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批新增一般债券（上会表格）" sheetId="1" r:id="rId1"/>
  </sheets>
  <definedNames>
    <definedName name="_xlnm.Print_Titles" localSheetId="0">'第一批新增一般债券（上会表格）'!$4:$4</definedName>
  </definedNames>
  <calcPr fullCalcOnLoad="1"/>
</workbook>
</file>

<file path=xl/sharedStrings.xml><?xml version="1.0" encoding="utf-8"?>
<sst xmlns="http://schemas.openxmlformats.org/spreadsheetml/2006/main" count="49" uniqueCount="46">
  <si>
    <t>附件</t>
  </si>
  <si>
    <t>大武口区2023年第二批政府新增一般债券资金分配表</t>
  </si>
  <si>
    <t>单位：万元</t>
  </si>
  <si>
    <t>序号</t>
  </si>
  <si>
    <t>项目单位</t>
  </si>
  <si>
    <t>项目名称</t>
  </si>
  <si>
    <t>科目</t>
  </si>
  <si>
    <t>项目主要建设内容和规模</t>
  </si>
  <si>
    <t>预期绩效目标</t>
  </si>
  <si>
    <t>项目总投资</t>
  </si>
  <si>
    <t>安排资金</t>
  </si>
  <si>
    <t>备注</t>
  </si>
  <si>
    <t>区住房城乡建设和交通局</t>
  </si>
  <si>
    <t>大武口区燃气三件套采购及安装项目</t>
  </si>
  <si>
    <t>2060499其他技术研究与开发支出</t>
  </si>
  <si>
    <t>为提高燃气用户室内设施安全水平，计划在辖区统一采购并更换金属波纹管、燃气自闭阀或紧急切断装置、可燃气体报警装置及燃气检测告警服务约6万户。</t>
  </si>
  <si>
    <t>该项目的建成将切实提高燃气用户室内设施安全水平，从根本上预防和减少事故发生，提高用户安全使用燃气的意识。</t>
  </si>
  <si>
    <t>城区市政雨污管网易涝点、老旧小区及基础设施提升改造项目</t>
  </si>
  <si>
    <t>2120399其他城乡社区公共设施支出</t>
  </si>
  <si>
    <t>在世纪大道（长庆街—黄河街）、世纪大道（星光大道—长庆东街）段、长庆西街（裕民路—贺兰山路）段、长庆街（贺兰山南路—世纪大道）、铺设雨水管网7303米，污水管网4373米，市政路面恢复15万余平方米。在永康路（长庆街-黄河街）、前嘉园小区9号楼实施雨水管网建设项目，新建雨水管网1313米及市政路面恢复6000余平方米。在金山小区、禹新小区等实施楼体建筑节能和楼体外配套设施建设项目，改造12.53万平方米；对大武口区7个小区5035户老旧小区燃气庭院管道及户内燃气设施进行改造，对大武口区6817米城市燃气中压管网、1045米城市供水管网、2×880米城市供热一级管网进行改造，对燃气三处输配站、四处阀室部分老化设施、安全设施改造；实施红柱子街内街改造提升项目，铺设排水管网约960米，建筑外立面改造约3800平方米，地面铺装硬化约11000平方米；对辖区2000年年底以前建成的恒源小区、朝阳小区、前进小区等19个小区54栋楼1626户16.62万平方米老旧小区的建筑节能和地下基础设施进行更新改造，对12条市政道路燃气中压管道、46个小区燃气庭院管网及17000室内燃气设施进行更新改造。</t>
  </si>
  <si>
    <t>完成市政雨水、污水主管网建设，完成老旧小区的改造，在水、电、暖、道路、燃气等基础设施得到了改善，极大的提升了社区的公共服务水平。打造绿色、温馨、舒适的美丽家园，切实提升居民的幸福感和获得感。</t>
  </si>
  <si>
    <t>大武口区农村公路建设和改造提升、污水管网建设</t>
  </si>
  <si>
    <t>2130142农村道路建设</t>
  </si>
  <si>
    <t>在沟口街道办事处实施农村公路4.2公里；石炭井街道办事处实施农村公路7.6公里，长胜街道办事处实施农村公路8.1公里，星海镇实施新改建农村公路37公里，长兴街道实施农村公路0.63公里；在星海镇建材家属院、星海村渠北组实施污水管网改造项目，共铺设污水管网13.54公里，实施巷道硬化33000平方米；在星海镇果园村、兴民村、沟口一矿农场、星光村、星海村、枣香村、富民村实施污水管网建设项目，铺设污水管网90公里，提高农村公路的通畅度，改善居民环境。</t>
  </si>
  <si>
    <t>提高农村公路的通畅度，改善居民出行及生活环境。</t>
  </si>
  <si>
    <t>区应急管理局</t>
  </si>
  <si>
    <t>大武口区消防救援大队隆湖消防救援站建设项目</t>
  </si>
  <si>
    <t>2240204消防应急救援</t>
  </si>
  <si>
    <t>项目新建综合训练馆一栋，一层局部两层，钢结构，建筑面积 1150㎡，建筑高度 8.0 米；新建消防训练塔一栋，四层，钢结构，建筑面积 72 ㎡；室外混凝土场地 7810 ㎡，沥青道路 3325 ㎡，五人制足球场 1250 ㎡（含围网），绿化面积 7430 ㎡。</t>
  </si>
  <si>
    <t>为大武口区隆湖经济开发区以及周边乡镇开展消防安全保卫工作，保护人民群众生命财产安全。</t>
  </si>
  <si>
    <t>大武口区应急指挥通信能力提升及应急物资储备项目</t>
  </si>
  <si>
    <t>2240108应急救援</t>
  </si>
  <si>
    <t>建设覆盖区、镇（街道）、村（社区）三级应急救援互联互通一体化应急救援通信系统，完善区级应急救援指挥中心建设，满足应急状态下音视频指挥、智能调度、移动应急通讯需要。购置视频调度指挥终端、布控球、网络转换器等通讯指挥设备，安装200—300M互联网安全专线3条。购置棉被、棉褥、棉大衣等救灾储备物资。购置发电机、便携式柴油抽水泵、应急照明设备、抢险救援工程车、冲锋舟等防汛抗旱、森林草原防灭火应急救援物资设备。</t>
  </si>
  <si>
    <t>为实现应急救援信息全面汇聚、上传下达、协同会商、指挥调度和辅助决策提供信息技术保障,提高应急救援物资储备能力</t>
  </si>
  <si>
    <t>区教育体育局</t>
  </si>
  <si>
    <t>大武口区2023年教育提升及体育基础设施提升改善工程</t>
  </si>
  <si>
    <t>2050299其他普通教育支出</t>
  </si>
  <si>
    <t>1.石嘴山市第十一小学改扩建工程4554平方米；新建第二十小学综合教学楼项目（2022）建筑面积3564.55平方米、第十六小学综合教学楼3000平方米、第七中学2#公寓及食堂5440平方米、星海小学多功能厅1200平方米。
2.新建星海家园幼儿园4850平方米，建设规模12班；新建长兴幼儿园项目，建设规模6班；续建长城幼儿园5186平方米，建设规模12班。
3.全民健身中心建设项目（舞蹈中心）1400平方米。
4.学前教育厨房及教学设备采购。</t>
  </si>
  <si>
    <t>提升大武口区基础教育设施建设，推动教育优质均衡发展，合理配置教育资源，提高教育质量。提升大武口区学教育基础设施建设，增加幼儿园入园学位。完善公共体育设施建设，提升市民健身活动水平。</t>
  </si>
  <si>
    <t>区综合执法局</t>
  </si>
  <si>
    <t>大武口区市政基础设施维修维护项目</t>
  </si>
  <si>
    <t>2120399其他城乡社区公共设施支出、2060499其他技术研究与开发支出</t>
  </si>
  <si>
    <t>1、更换球墨铸铁井盖300套、球墨铁井篦100套，更换休闲座椅500套、更换街路指示牌20个、小指示牌200个，修补沥青路面5000平方米，树池300套，更换砼道砖10000平方米、砼道牙1000米、人行盲道1000平方米。2、维修巷道、公园广场路灯4600盏。</t>
  </si>
  <si>
    <t>改善大武口区市政基础设施现状，工程建成后将使大武口区城市道路照明基础设施综合能效提升，促进经济发展，改善居民生活环境。</t>
  </si>
  <si>
    <t>其他城乡社区公共设施支出332万元；其他技术研究与开发支出268万元。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</si>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</sst>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4"/>
      <name val="方正小标宋简体"/>
      <family val="0"/>
    </font>
    <font>
      <sz val="11"/>
      <name val="仿宋_GB2312"/>
      <family val="3"/>
    </font>
    <font>
      <sz val="14"/>
      <name val="黑体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 applyProtection="0">
      <alignment vertical="center"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大武口区2020年第三批新增一般债券项目资金拟分配表_1" xfId="63"/>
    <cellStyle name="常规_大武口区2020年第三批新增一般债券项目资金拟分配表" xfId="64"/>
    <cellStyle name="常规_大武口区2020年第三批新增一般债券项目资金拟分配表_第一批新增一般债券（上会表格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2"/>
  <sheetViews>
    <sheetView tabSelected="1" zoomScale="85" zoomScaleNormal="85" zoomScaleSheetLayoutView="100" workbookViewId="0" topLeftCell="A7">
      <selection activeCell="E11" sqref="E11"/>
    </sheetView>
  </sheetViews>
  <sheetFormatPr defaultColWidth="9.00390625" defaultRowHeight="14.25"/>
  <cols>
    <col min="1" max="1" width="6.125" style="5" customWidth="1"/>
    <col min="2" max="2" width="16.125" style="5" customWidth="1"/>
    <col min="3" max="4" width="18.25390625" style="6" customWidth="1"/>
    <col min="5" max="5" width="68.50390625" style="6" customWidth="1"/>
    <col min="6" max="6" width="33.125" style="6" customWidth="1"/>
    <col min="7" max="7" width="13.875" style="6" customWidth="1"/>
    <col min="8" max="8" width="14.125" style="6" customWidth="1"/>
    <col min="9" max="9" width="11.875" style="5" customWidth="1"/>
    <col min="10" max="10" width="10.375" style="6" bestFit="1" customWidth="1"/>
    <col min="11" max="16384" width="9.00390625" style="6" customWidth="1"/>
  </cols>
  <sheetData>
    <row r="1" spans="1:9" s="1" customFormat="1" ht="20.25">
      <c r="A1" s="7" t="s">
        <v>0</v>
      </c>
      <c r="B1" s="8"/>
      <c r="I1" s="23"/>
    </row>
    <row r="2" spans="1:9" s="1" customFormat="1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10" s="2" customFormat="1" ht="24.75" customHeight="1">
      <c r="A3" s="10"/>
      <c r="B3" s="10"/>
      <c r="C3" s="11"/>
      <c r="D3" s="11"/>
      <c r="E3" s="11"/>
      <c r="F3" s="11"/>
      <c r="G3" s="11"/>
      <c r="H3" s="10" t="s">
        <v>2</v>
      </c>
      <c r="I3" s="10"/>
      <c r="J3" s="1"/>
    </row>
    <row r="4" spans="1:9" s="1" customFormat="1" ht="33.75" customHeight="1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spans="1:9" ht="78" customHeight="1">
      <c r="A5" s="14">
        <v>1</v>
      </c>
      <c r="B5" s="15" t="s">
        <v>12</v>
      </c>
      <c r="C5" s="16" t="s">
        <v>13</v>
      </c>
      <c r="D5" s="17" t="s">
        <v>14</v>
      </c>
      <c r="E5" s="16" t="s">
        <v>15</v>
      </c>
      <c r="F5" s="16" t="s">
        <v>16</v>
      </c>
      <c r="G5" s="14">
        <v>2400</v>
      </c>
      <c r="H5" s="14">
        <v>400</v>
      </c>
      <c r="I5" s="14"/>
    </row>
    <row r="6" spans="1:9" ht="241.5" customHeight="1">
      <c r="A6" s="14">
        <v>2</v>
      </c>
      <c r="B6" s="15" t="s">
        <v>12</v>
      </c>
      <c r="C6" s="16" t="s">
        <v>17</v>
      </c>
      <c r="D6" s="17" t="s">
        <v>18</v>
      </c>
      <c r="E6" s="16" t="s">
        <v>19</v>
      </c>
      <c r="F6" s="16" t="s">
        <v>20</v>
      </c>
      <c r="G6" s="14">
        <v>14367</v>
      </c>
      <c r="H6" s="14">
        <v>2400</v>
      </c>
      <c r="I6" s="14"/>
    </row>
    <row r="7" spans="1:9" ht="120.75" customHeight="1">
      <c r="A7" s="14">
        <v>3</v>
      </c>
      <c r="B7" s="15" t="s">
        <v>12</v>
      </c>
      <c r="C7" s="16" t="s">
        <v>21</v>
      </c>
      <c r="D7" s="17" t="s">
        <v>22</v>
      </c>
      <c r="E7" s="16" t="s">
        <v>23</v>
      </c>
      <c r="F7" s="16" t="s">
        <v>24</v>
      </c>
      <c r="G7" s="14">
        <v>3190</v>
      </c>
      <c r="H7" s="14">
        <v>1200</v>
      </c>
      <c r="I7" s="14"/>
    </row>
    <row r="8" spans="1:9" ht="112.5" customHeight="1">
      <c r="A8" s="14">
        <v>4</v>
      </c>
      <c r="B8" s="15" t="s">
        <v>25</v>
      </c>
      <c r="C8" s="16" t="s">
        <v>26</v>
      </c>
      <c r="D8" s="17" t="s">
        <v>27</v>
      </c>
      <c r="E8" s="16" t="s">
        <v>28</v>
      </c>
      <c r="F8" s="16" t="s">
        <v>29</v>
      </c>
      <c r="G8" s="14">
        <v>785</v>
      </c>
      <c r="H8" s="14">
        <v>450</v>
      </c>
      <c r="I8" s="14"/>
    </row>
    <row r="9" spans="1:9" s="3" customFormat="1" ht="112.5" customHeight="1">
      <c r="A9" s="18">
        <v>5</v>
      </c>
      <c r="B9" s="15" t="s">
        <v>25</v>
      </c>
      <c r="C9" s="16" t="s">
        <v>30</v>
      </c>
      <c r="D9" s="19" t="s">
        <v>31</v>
      </c>
      <c r="E9" s="20" t="s">
        <v>32</v>
      </c>
      <c r="F9" s="20" t="s">
        <v>33</v>
      </c>
      <c r="G9" s="21">
        <v>150</v>
      </c>
      <c r="H9" s="22">
        <v>150</v>
      </c>
      <c r="I9" s="18"/>
    </row>
    <row r="10" spans="1:9" ht="139.5" customHeight="1">
      <c r="A10" s="14">
        <v>6</v>
      </c>
      <c r="B10" s="15" t="s">
        <v>34</v>
      </c>
      <c r="C10" s="16" t="s">
        <v>35</v>
      </c>
      <c r="D10" s="17" t="s">
        <v>36</v>
      </c>
      <c r="E10" s="16" t="s">
        <v>37</v>
      </c>
      <c r="F10" s="16" t="s">
        <v>38</v>
      </c>
      <c r="G10" s="14">
        <v>22997</v>
      </c>
      <c r="H10" s="14">
        <v>2300</v>
      </c>
      <c r="I10" s="14"/>
    </row>
    <row r="11" spans="1:9" ht="121.5" customHeight="1">
      <c r="A11" s="14">
        <v>7</v>
      </c>
      <c r="B11" s="15" t="s">
        <v>39</v>
      </c>
      <c r="C11" s="16" t="s">
        <v>40</v>
      </c>
      <c r="D11" s="17" t="s">
        <v>41</v>
      </c>
      <c r="E11" s="16" t="s">
        <v>42</v>
      </c>
      <c r="F11" s="16" t="s">
        <v>43</v>
      </c>
      <c r="G11" s="14">
        <v>1000</v>
      </c>
      <c r="H11" s="14">
        <v>600</v>
      </c>
      <c r="I11" s="17" t="s">
        <v>44</v>
      </c>
    </row>
    <row r="12" spans="1:9" s="4" customFormat="1" ht="45" customHeight="1">
      <c r="A12" s="14" t="s">
        <v>45</v>
      </c>
      <c r="B12" s="14"/>
      <c r="C12" s="14"/>
      <c r="D12" s="14"/>
      <c r="E12" s="14"/>
      <c r="F12" s="14"/>
      <c r="G12" s="14">
        <f>SUM(G5:G11)</f>
        <v>44889</v>
      </c>
      <c r="H12" s="14">
        <f>SUM(H5:H11)</f>
        <v>7500</v>
      </c>
      <c r="I12" s="14"/>
    </row>
  </sheetData>
  <sheetProtection/>
  <mergeCells count="4">
    <mergeCell ref="A1:B1"/>
    <mergeCell ref="A2:I2"/>
    <mergeCell ref="H3:I3"/>
    <mergeCell ref="A12:F12"/>
  </mergeCells>
  <printOptions/>
  <pageMargins left="0.35" right="0.23958333333333334" top="0.8659722222222223" bottom="0.4722222222222222" header="0.20069444444444445" footer="0.275"/>
  <pageSetup fitToHeight="0" fitToWidth="1" horizontalDpi="600" verticalDpi="6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2012-06-06T17:30:27Z</dcterms:created>
  <dcterms:modified xsi:type="dcterms:W3CDTF">2023-08-22T02:02:22Z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DA6BC1A1111C4649837CEA6E3A440D18</vt:lpwstr>
  </property>
  <property fmtid="{D5CDD505-2E9C-101B-9397-08002B2CF9AE}" pid="5" name="KSOReadingLayo">
    <vt:bool>true</vt:bool>
  </property>
</Properties>
</file>