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1000" firstSheet="6" activeTab="11"/>
  </bookViews>
  <sheets>
    <sheet name="1-部门收支预算总表" sheetId="1" r:id="rId1"/>
    <sheet name="2-部门收入预算总表" sheetId="2" r:id="rId2"/>
    <sheet name="3-支出预算总表" sheetId="3" r:id="rId3"/>
    <sheet name="4.财政拨款收支总表" sheetId="4" r:id="rId4"/>
    <sheet name="5.财政拨款支出总表" sheetId="5" r:id="rId5"/>
    <sheet name="6.一般公共预算支出表" sheetId="6" r:id="rId6"/>
    <sheet name="7基本支出来源明细表" sheetId="7" r:id="rId7"/>
    <sheet name="7.1-一般公共预算基本支出情况表（按经济分类）" sheetId="8" r:id="rId8"/>
    <sheet name="7.2-一般公共预算政府经济分类支出表" sheetId="9" r:id="rId9"/>
    <sheet name="8.部门项目支出预算表" sheetId="10" r:id="rId10"/>
    <sheet name="9一般公共预算“三公”经费支出情况表" sheetId="11" r:id="rId11"/>
    <sheet name="10政府性基金预算支出表" sheetId="12" r:id="rId12"/>
  </sheets>
  <definedNames>
    <definedName name="_xlnm.Print_Area" localSheetId="7">'7.1-一般公共预算基本支出情况表（按经济分类）'!$A$1:$C$32</definedName>
    <definedName name="_xlnm.Print_Area" localSheetId="8">'7.2-一般公共预算政府经济分类支出表'!#REF!</definedName>
    <definedName name="_xlnm.Print_Area" localSheetId="6">'7基本支出来源明细表'!$A$1:$H$23</definedName>
  </definedNames>
  <calcPr fullCalcOnLoad="1"/>
</workbook>
</file>

<file path=xl/sharedStrings.xml><?xml version="1.0" encoding="utf-8"?>
<sst xmlns="http://schemas.openxmlformats.org/spreadsheetml/2006/main" count="533" uniqueCount="266">
  <si>
    <t>预算01表</t>
  </si>
  <si>
    <t>石嘴山市育才学校2018年部门预算收支总表</t>
  </si>
  <si>
    <t>公开部门：石嘴山市育才学校</t>
  </si>
  <si>
    <t>单位：元</t>
  </si>
  <si>
    <t>收入</t>
  </si>
  <si>
    <t/>
  </si>
  <si>
    <t>支出</t>
  </si>
  <si>
    <t>项目</t>
  </si>
  <si>
    <t>预算数</t>
  </si>
  <si>
    <t>项目(按功能分类)</t>
  </si>
  <si>
    <t>小计</t>
  </si>
  <si>
    <t>公共预算财政拨款</t>
  </si>
  <si>
    <t>政府性基金预算财政拨款</t>
  </si>
  <si>
    <t>一、本年收入</t>
  </si>
  <si>
    <t>一、本年支出</t>
  </si>
  <si>
    <t xml:space="preserve"> （一）一般公共预算财政拨款</t>
  </si>
  <si>
    <t>（一）一般公共服务支出</t>
  </si>
  <si>
    <t xml:space="preserve"> （二）政府性基金预算财政拨款</t>
  </si>
  <si>
    <t>（二）外交支出</t>
  </si>
  <si>
    <t xml:space="preserve">  (三)事业收入</t>
  </si>
  <si>
    <t>（三）国防支出</t>
  </si>
  <si>
    <t xml:space="preserve"> （四）事业单位经营收入</t>
  </si>
  <si>
    <t>（四）公共安全支出</t>
  </si>
  <si>
    <t xml:space="preserve"> （五）其他收入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</si>
  <si>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</si>
  <si>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</si>
  <si>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</si>
  <si>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</si>
  <si>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</si>
  <si>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</si>
  <si>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</si>
  <si>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</si>
  <si>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</si>
  <si>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</si>
  <si>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</si>
  <si>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</si>
  <si>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</si>
  <si>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</si>
  <si>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</si>
  <si>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</si>
  <si>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二、上年年末结余结转</t>
  </si>
  <si>
    <t xml:space="preserve"> 其中：一般公共预算财政拨款</t>
  </si>
  <si>
    <t>二、年末结余结转</t>
  </si>
  <si>
    <t xml:space="preserve">     政府性基金预算财政拨款</t>
  </si>
  <si>
    <t xml:space="preserve">      政府性基金预算财政拨款</t>
  </si>
  <si>
    <t>收入总计</t>
  </si>
  <si>
    <t>支出总计</t>
  </si>
  <si>
    <t>预算02表</t>
  </si>
  <si>
    <t>石嘴山市育才学校2018年部门预算收入总表</t>
  </si>
  <si>
    <t>单位名称</t>
  </si>
  <si>
    <t>合计</t>
  </si>
  <si>
    <t>上年结余结转</t>
  </si>
  <si>
    <t>财政拨款收入</t>
  </si>
  <si>
    <t>纳入财政专户管理的非税收入</t>
  </si>
  <si>
    <t>政府性基金收入</t>
  </si>
  <si>
    <t>事业收入（不含预算外资金收入）</t>
  </si>
  <si>
    <t>事业单位经营收入</t>
  </si>
  <si>
    <t>其他收入</t>
  </si>
  <si>
    <t>用事业基金弥补收支差额</t>
  </si>
  <si>
    <t>一般公共预算财政拨款结转</t>
  </si>
  <si>
    <t>政府性基金结转</t>
  </si>
  <si>
    <t>其他结转</t>
  </si>
  <si>
    <t>一般公共预算财政拨款收入</t>
  </si>
  <si>
    <t>纳入预算管理的行政事业性收费安排的拨款收入</t>
  </si>
  <si>
    <t>石嘴山市育才学校</t>
  </si>
  <si>
    <r>
      <t xml:space="preserve">       合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宋体"/>
        <family val="0"/>
      </rPr>
      <t>计</t>
    </r>
  </si>
  <si>
    <r>
      <t>预算</t>
    </r>
    <r>
      <rPr>
        <sz val="10"/>
        <color indexed="8"/>
        <rFont val="Arial"/>
        <family val="2"/>
      </rPr>
      <t>03</t>
    </r>
    <r>
      <rPr>
        <sz val="10"/>
        <color indexed="8"/>
        <rFont val="宋体"/>
        <family val="0"/>
      </rPr>
      <t>表</t>
    </r>
  </si>
  <si>
    <t>石嘴山市育才学校2018年预算部门支出总表</t>
  </si>
  <si>
    <t>功能分类科目</t>
  </si>
  <si>
    <t>2018支出安排总计</t>
  </si>
  <si>
    <t>一般公共财政拨款预算</t>
  </si>
  <si>
    <t>政府性基金</t>
  </si>
  <si>
    <t>财政拨款结转</t>
  </si>
  <si>
    <t>功能科目编码</t>
  </si>
  <si>
    <t>功能科目名称</t>
  </si>
  <si>
    <t>财政经费拨款</t>
  </si>
  <si>
    <t>纳入预算管理的行政性事业性收入安排</t>
  </si>
  <si>
    <t>必须到项级</t>
  </si>
  <si>
    <t>小学教育</t>
  </si>
  <si>
    <t>机关事业单位基本养老保险缴费支出</t>
  </si>
  <si>
    <t>其他行政事业单位离退休支出</t>
  </si>
  <si>
    <t>财政对失业保险基金的补助</t>
  </si>
  <si>
    <t>财政对工伤保险基金的补助</t>
  </si>
  <si>
    <t>财政对生育保险基金的补助</t>
  </si>
  <si>
    <t>事业单位医疗</t>
  </si>
  <si>
    <t>其他行政事业单位医疗支出</t>
  </si>
  <si>
    <t>住房公积金</t>
  </si>
  <si>
    <t>购房补贴</t>
  </si>
  <si>
    <t>注：功能科目编码必须到项级</t>
  </si>
  <si>
    <t>预算04表</t>
  </si>
  <si>
    <t>石嘴山市育才学校2018年财政拨款收支总表</t>
  </si>
  <si>
    <r>
      <t>预算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</t>
    </r>
  </si>
  <si>
    <t>石嘴山市育才学校2018年财政拨款支出总表</t>
  </si>
  <si>
    <t>预算06表</t>
  </si>
  <si>
    <t>石嘴山市育才学校2018年一般公共预算支出表</t>
  </si>
  <si>
    <t>2018年预算安排总计</t>
  </si>
  <si>
    <t>基本支出</t>
  </si>
  <si>
    <t>项目支出</t>
  </si>
  <si>
    <t>科目编码</t>
  </si>
  <si>
    <t>科目名称</t>
  </si>
  <si>
    <t>工资福利支出</t>
  </si>
  <si>
    <t>对个人和家庭的补助支出</t>
  </si>
  <si>
    <t>商品和服务支出</t>
  </si>
  <si>
    <t>特殊经费</t>
  </si>
  <si>
    <t>自治区党委、政府的重点项目</t>
  </si>
  <si>
    <t>中央资金配套业务</t>
  </si>
  <si>
    <t>专项业务类项目</t>
  </si>
  <si>
    <t>其他类项目</t>
  </si>
  <si>
    <t>类</t>
  </si>
  <si>
    <t>款</t>
  </si>
  <si>
    <t>项</t>
  </si>
  <si>
    <t>02</t>
  </si>
  <si>
    <t>05</t>
  </si>
  <si>
    <t>99</t>
  </si>
  <si>
    <t>27</t>
  </si>
  <si>
    <t>01</t>
  </si>
  <si>
    <t>03</t>
  </si>
  <si>
    <t>11</t>
  </si>
  <si>
    <t>其他医疗保障支出</t>
  </si>
  <si>
    <r>
      <t>预算</t>
    </r>
    <r>
      <rPr>
        <sz val="10"/>
        <color indexed="8"/>
        <rFont val="宋体"/>
        <family val="0"/>
      </rPr>
      <t>07表</t>
    </r>
  </si>
  <si>
    <t>石嘴山市育才学校2018年部门一般公共预算基本支出明细表</t>
  </si>
  <si>
    <t>支出来源</t>
  </si>
  <si>
    <t>财政拨款</t>
  </si>
  <si>
    <t>上年财政结转</t>
  </si>
  <si>
    <t>经费拨款</t>
  </si>
  <si>
    <t>纳入预算管理的非税收入</t>
  </si>
  <si>
    <t>**</t>
  </si>
  <si>
    <t>41-16</t>
  </si>
  <si>
    <t>石嘴山市育才学校（小学）</t>
  </si>
  <si>
    <t>石嘴山市育才学校（小学）本级</t>
  </si>
  <si>
    <t>01-基本支出</t>
  </si>
  <si>
    <t>基本工资</t>
  </si>
  <si>
    <t>津贴补贴</t>
  </si>
  <si>
    <t>绩效工资</t>
  </si>
  <si>
    <t xml:space="preserve">              基础性绩效工资</t>
  </si>
  <si>
    <t>个人取暖补贴</t>
  </si>
  <si>
    <t>奖金</t>
  </si>
  <si>
    <t>政府效能奖</t>
  </si>
  <si>
    <t>奖励性绩效工资</t>
  </si>
  <si>
    <t>其他工资福利支出</t>
  </si>
  <si>
    <t xml:space="preserve">          一般公用支出（综合定额）</t>
  </si>
  <si>
    <t>办公费</t>
  </si>
  <si>
    <t>邮电费</t>
  </si>
  <si>
    <t>差旅费</t>
  </si>
  <si>
    <t>维修(护）费</t>
  </si>
  <si>
    <t>培训费</t>
  </si>
  <si>
    <t>专用材料费</t>
  </si>
  <si>
    <t>劳务费</t>
  </si>
  <si>
    <t>取暖费</t>
  </si>
  <si>
    <t>水费</t>
  </si>
  <si>
    <t>电费</t>
  </si>
  <si>
    <t>工会经费</t>
  </si>
  <si>
    <t>对个人和家庭的补助</t>
  </si>
  <si>
    <t>生活补助</t>
  </si>
  <si>
    <t>遗属人员支出</t>
  </si>
  <si>
    <t>其他对个人和家庭的补助</t>
  </si>
  <si>
    <t>独生子女费</t>
  </si>
  <si>
    <t>妇女卫生费</t>
  </si>
  <si>
    <t>机关事业单位基本养老保险缴费</t>
  </si>
  <si>
    <t>离退休公用务支出</t>
  </si>
  <si>
    <t>其他社会保障缴费</t>
  </si>
  <si>
    <t>城镇职工基本医疗保险缴费</t>
  </si>
  <si>
    <t>特岗教师医疗保险</t>
  </si>
  <si>
    <t>健康体检费</t>
  </si>
  <si>
    <t>提前退休人员住房公积金</t>
  </si>
  <si>
    <t>特岗教师住房公积金</t>
  </si>
  <si>
    <r>
      <t>预算</t>
    </r>
    <r>
      <rPr>
        <sz val="10"/>
        <color indexed="8"/>
        <rFont val="Arial"/>
        <family val="2"/>
      </rPr>
      <t>07-1</t>
    </r>
    <r>
      <rPr>
        <sz val="10"/>
        <color indexed="8"/>
        <rFont val="宋体"/>
        <family val="0"/>
      </rPr>
      <t>表</t>
    </r>
  </si>
  <si>
    <t>石嘴山市育才学校2018年部门一般公共预算基本支出表(经济分类)</t>
  </si>
  <si>
    <t xml:space="preserve">         单位：元</t>
  </si>
  <si>
    <t>经济科目编码</t>
  </si>
  <si>
    <t>经济科目名称</t>
  </si>
  <si>
    <t>金额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</si>
  <si>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</si>
  <si>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</si>
  <si>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</si>
  <si>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</si>
  <si>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</si>
  <si>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</si>
  <si>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</si>
  <si>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</si>
  <si>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</si>
  <si>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</si>
  <si>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</si>
  <si>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</si>
  <si>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</si>
  <si>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</si>
  <si>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</si>
  <si>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</si>
  <si>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医疗费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</si>
  <si>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</si>
  <si>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</si>
  <si>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</si>
  <si>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</si>
  <si>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</si>
  <si>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取暖费</t>
  </si>
  <si>
    <t xml:space="preserve">  工会经费</t>
  </si>
  <si>
    <t>其他商品和服务支出</t>
  </si>
  <si>
    <t>303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</si>
  <si>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</si>
  <si>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</si>
  <si>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</si>
  <si>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</si>
  <si>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>注：根据本单位实际情况添加和删改</t>
  </si>
  <si>
    <r>
      <t>预算</t>
    </r>
    <r>
      <rPr>
        <sz val="10"/>
        <color indexed="8"/>
        <rFont val="Arial"/>
        <family val="2"/>
      </rPr>
      <t>07-2</t>
    </r>
    <r>
      <rPr>
        <sz val="10"/>
        <color indexed="8"/>
        <rFont val="宋体"/>
        <family val="0"/>
      </rPr>
      <t>表</t>
    </r>
  </si>
  <si>
    <t>石嘴山市育才学校2018年部门一般公共预算基本支出表　　　　　　　　　　　　　（政府经济分类）</t>
  </si>
  <si>
    <t>政府经济分类科目编码</t>
  </si>
  <si>
    <t>政府经济分类名称</t>
  </si>
  <si>
    <t>505-工资福利支出</t>
  </si>
  <si>
    <t xml:space="preserve">  50501-工资奖金津补贴</t>
  </si>
  <si>
    <t xml:space="preserve">  50501-社会保障缴费</t>
  </si>
  <si>
    <t xml:space="preserve">  50501-事业单位医疗</t>
  </si>
  <si>
    <t xml:space="preserve">  50501-住房公积金</t>
  </si>
  <si>
    <t xml:space="preserve">  50501-医疗费</t>
  </si>
  <si>
    <t xml:space="preserve">  50501-其他工资福利支出</t>
  </si>
  <si>
    <t>505-商品和服务支出</t>
  </si>
  <si>
    <t xml:space="preserve">  50502-办公费</t>
  </si>
  <si>
    <t xml:space="preserve">  50502-邮电费</t>
  </si>
  <si>
    <t xml:space="preserve">  50502-差旅费</t>
  </si>
  <si>
    <t xml:space="preserve">  50502-维修（护）费</t>
  </si>
  <si>
    <t xml:space="preserve">  50502-培训费</t>
  </si>
  <si>
    <t xml:space="preserve">  50502-专用材料费</t>
  </si>
  <si>
    <t xml:space="preserve">  50502-劳务费</t>
  </si>
  <si>
    <t xml:space="preserve">  50502-取暖费</t>
  </si>
  <si>
    <t xml:space="preserve">  50502-水费</t>
  </si>
  <si>
    <t xml:space="preserve">  50502-电费</t>
  </si>
  <si>
    <t xml:space="preserve">  50502-工会经费</t>
  </si>
  <si>
    <t xml:space="preserve">  50502-其他商品和服务支出</t>
  </si>
  <si>
    <t>509-对个人和家庭补助</t>
  </si>
  <si>
    <t xml:space="preserve">  50901-社会福利和救助</t>
  </si>
  <si>
    <t xml:space="preserve">  50999-其他对个人和家庭补助</t>
  </si>
  <si>
    <r>
      <t>预算</t>
    </r>
    <r>
      <rPr>
        <sz val="11"/>
        <color indexed="8"/>
        <rFont val="Calibri"/>
        <family val="2"/>
      </rPr>
      <t>-08</t>
    </r>
    <r>
      <rPr>
        <sz val="11"/>
        <color indexed="8"/>
        <rFont val="宋体"/>
        <family val="0"/>
      </rPr>
      <t>表</t>
    </r>
  </si>
  <si>
    <t>石嘴山市育才学校2018年部门项目预算明细表</t>
  </si>
  <si>
    <t>金额单位：元</t>
  </si>
  <si>
    <t>单位（功能科目）名称</t>
  </si>
  <si>
    <t>单位名称/项目名称</t>
  </si>
  <si>
    <t>项目内容（重要信息摘要）</t>
  </si>
  <si>
    <t>项目属性</t>
  </si>
  <si>
    <t>2018年部门预算财政核定数</t>
  </si>
  <si>
    <t>民生项目</t>
  </si>
  <si>
    <t>政府采购项目</t>
  </si>
  <si>
    <t>政府购买服务项目</t>
  </si>
  <si>
    <t>备注</t>
  </si>
  <si>
    <t>一般公共预算财政拨款</t>
  </si>
  <si>
    <t>纳入财政管理的行政事业性收入安排</t>
  </si>
  <si>
    <r>
      <t>无项目预算的单位在金额栏填</t>
    </r>
    <r>
      <rPr>
        <sz val="11"/>
        <color indexed="8"/>
        <rFont val="Calibri"/>
        <family val="2"/>
      </rPr>
      <t>“0</t>
    </r>
    <r>
      <rPr>
        <sz val="11"/>
        <color indexed="8"/>
        <rFont val="宋体"/>
        <family val="0"/>
      </rPr>
      <t>”在备注栏填本年度无项目算。</t>
    </r>
  </si>
  <si>
    <t>预算-09表</t>
  </si>
  <si>
    <t>石嘴山市育才学校2018年一般公共预算“三公”经费支出表</t>
  </si>
  <si>
    <t xml:space="preserve"> 编制单位：石嘴山市育才学校                                                                                                单位：元</t>
  </si>
  <si>
    <t>2017年预算数</t>
  </si>
  <si>
    <t>2017年执行数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</si>
  <si>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</si>
  <si>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</si>
  <si>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</si>
  <si>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</si>
  <si>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</si>
  <si>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</si>
  <si>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          </t>
  </si>
  <si>
    <t>　　</t>
  </si>
  <si>
    <r>
      <t>预算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表</t>
    </r>
  </si>
  <si>
    <t>石嘴山市育才学校2018年部门政府性基金预算支出表</t>
  </si>
  <si>
    <t>功能能分类科目</t>
  </si>
  <si>
    <t>对企事业单位的补助</t>
  </si>
  <si>
    <t>债务福利支出</t>
  </si>
  <si>
    <t>其他资本性支出</t>
  </si>
  <si>
    <t>其他支出</t>
  </si>
  <si>
    <t>备注：没有政府性基金拨款预算，也没有使用政府性基金安排支出，故本表无数据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</si>
</sst>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.00;[Red]0.00"/>
    <numFmt numFmtId="180" formatCode="#,##0_ "/>
  </numFmts>
  <fonts count="48"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sz val="16"/>
      <color indexed="8"/>
      <name val="仿宋_GB2312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6"/>
      <color indexed="8"/>
      <name val="方正小标宋_GBK"/>
      <family val="0"/>
    </font>
    <font>
      <b/>
      <sz val="11"/>
      <name val="宋体"/>
      <family val="0"/>
    </font>
    <font>
      <sz val="9"/>
      <name val="仿宋_GB2312"/>
      <family val="3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sz val="20"/>
      <color indexed="8"/>
      <name val="方正小标宋_GBK"/>
      <family val="0"/>
    </font>
    <font>
      <b/>
      <sz val="11"/>
      <name val="Calibri"/>
      <family val="2"/>
    </font>
    <font>
      <sz val="9"/>
      <color indexed="8"/>
      <name val="Arial"/>
      <family val="2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color indexed="8"/>
      <name val="Calibri Light"/>
      <family val="0"/>
    </font>
    <font>
      <b/>
      <sz val="9"/>
      <name val="Calibri Light"/>
      <family val="0"/>
    </font>
    <font>
      <sz val="9"/>
      <color indexed="8"/>
      <name val="Calibri Light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5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>
      <alignment/>
      <protection/>
    </xf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5" fillId="6" borderId="2" applyNumberFormat="0" applyFont="0" applyAlignment="0" applyProtection="0"/>
    <xf numFmtId="0" fontId="27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7" fillId="7" borderId="0" applyNumberFormat="0" applyBorder="0" applyAlignment="0" applyProtection="0"/>
    <xf numFmtId="0" fontId="30" fillId="0" borderId="4" applyNumberFormat="0" applyFill="0" applyAlignment="0" applyProtection="0"/>
    <xf numFmtId="0" fontId="27" fillId="3" borderId="0" applyNumberFormat="0" applyBorder="0" applyAlignment="0" applyProtection="0"/>
    <xf numFmtId="0" fontId="38" fillId="2" borderId="5" applyNumberFormat="0" applyAlignment="0" applyProtection="0"/>
    <xf numFmtId="0" fontId="39" fillId="2" borderId="1" applyNumberFormat="0" applyAlignment="0" applyProtection="0"/>
    <xf numFmtId="0" fontId="40" fillId="8" borderId="6" applyNumberFormat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41" fillId="0" borderId="7" applyNumberFormat="0" applyFill="0" applyAlignment="0" applyProtection="0"/>
    <xf numFmtId="0" fontId="8" fillId="0" borderId="8" applyNumberFormat="0" applyFill="0" applyAlignment="0" applyProtection="0"/>
    <xf numFmtId="0" fontId="42" fillId="9" borderId="0" applyNumberFormat="0" applyBorder="0" applyAlignment="0" applyProtection="0"/>
    <xf numFmtId="0" fontId="43" fillId="11" borderId="0" applyNumberFormat="0" applyBorder="0" applyAlignment="0" applyProtection="0"/>
    <xf numFmtId="0" fontId="5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27" fillId="16" borderId="0" applyNumberFormat="0" applyBorder="0" applyAlignment="0" applyProtection="0"/>
    <xf numFmtId="0" fontId="5" fillId="12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</cellStyleXfs>
  <cellXfs count="22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9" xfId="0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>
      <alignment horizontal="right" vertical="center" shrinkToFit="1"/>
    </xf>
    <xf numFmtId="0" fontId="2" fillId="0" borderId="13" xfId="0" applyFont="1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0" fillId="0" borderId="0" xfId="64" applyFont="1" applyBorder="1" applyAlignment="1" applyProtection="1">
      <alignment/>
      <protection/>
    </xf>
    <xf numFmtId="0" fontId="11" fillId="0" borderId="0" xfId="64">
      <alignment/>
      <protection/>
    </xf>
    <xf numFmtId="0" fontId="5" fillId="0" borderId="0" xfId="64" applyFont="1" applyBorder="1" applyAlignment="1" applyProtection="1">
      <alignment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14" xfId="64" applyFont="1" applyBorder="1" applyAlignment="1" applyProtection="1">
      <alignment horizontal="center" vertical="center"/>
      <protection/>
    </xf>
    <xf numFmtId="49" fontId="8" fillId="2" borderId="14" xfId="64" applyNumberFormat="1" applyFont="1" applyFill="1" applyBorder="1" applyAlignment="1" applyProtection="1">
      <alignment horizontal="center" vertical="center"/>
      <protection/>
    </xf>
    <xf numFmtId="0" fontId="8" fillId="2" borderId="14" xfId="64" applyFont="1" applyFill="1" applyBorder="1" applyAlignment="1" applyProtection="1">
      <alignment horizontal="center" vertical="center"/>
      <protection/>
    </xf>
    <xf numFmtId="49" fontId="8" fillId="2" borderId="14" xfId="64" applyNumberFormat="1" applyFont="1" applyFill="1" applyBorder="1" applyAlignment="1" applyProtection="1">
      <alignment horizontal="center" vertical="center" wrapText="1"/>
      <protection/>
    </xf>
    <xf numFmtId="0" fontId="12" fillId="0" borderId="14" xfId="64" applyFont="1" applyBorder="1" applyAlignment="1" applyProtection="1">
      <alignment vertical="center"/>
      <protection/>
    </xf>
    <xf numFmtId="0" fontId="12" fillId="0" borderId="15" xfId="64" applyFont="1" applyBorder="1" applyAlignment="1" applyProtection="1">
      <alignment vertical="center"/>
      <protection/>
    </xf>
    <xf numFmtId="49" fontId="8" fillId="2" borderId="15" xfId="64" applyNumberFormat="1" applyFont="1" applyFill="1" applyBorder="1" applyAlignment="1" applyProtection="1">
      <alignment horizontal="center" vertical="center"/>
      <protection/>
    </xf>
    <xf numFmtId="0" fontId="8" fillId="2" borderId="15" xfId="64" applyFont="1" applyFill="1" applyBorder="1" applyAlignment="1" applyProtection="1">
      <alignment horizontal="center" vertical="center"/>
      <protection/>
    </xf>
    <xf numFmtId="49" fontId="8" fillId="2" borderId="15" xfId="64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vertical="center" wrapText="1"/>
      <protection/>
    </xf>
    <xf numFmtId="0" fontId="13" fillId="0" borderId="14" xfId="0" applyFont="1" applyFill="1" applyBorder="1" applyAlignment="1" applyProtection="1">
      <alignment vertical="center"/>
      <protection/>
    </xf>
    <xf numFmtId="179" fontId="13" fillId="0" borderId="14" xfId="0" applyNumberFormat="1" applyFont="1" applyFill="1" applyBorder="1" applyAlignment="1" applyProtection="1">
      <alignment horizontal="right" vertical="center" wrapText="1"/>
      <protection/>
    </xf>
    <xf numFmtId="179" fontId="13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64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8" fillId="0" borderId="14" xfId="64" applyFont="1" applyBorder="1" applyAlignment="1" applyProtection="1">
      <alignment horizontal="center" vertical="center" wrapText="1"/>
      <protection/>
    </xf>
    <xf numFmtId="49" fontId="8" fillId="2" borderId="0" xfId="64" applyNumberFormat="1" applyFont="1" applyFill="1" applyBorder="1" applyAlignment="1" applyProtection="1">
      <alignment horizontal="center" vertical="center" wrapText="1"/>
      <protection/>
    </xf>
    <xf numFmtId="0" fontId="8" fillId="0" borderId="15" xfId="64" applyFont="1" applyBorder="1" applyAlignment="1" applyProtection="1">
      <alignment horizontal="center" vertical="center" wrapText="1"/>
      <protection/>
    </xf>
    <xf numFmtId="179" fontId="13" fillId="0" borderId="14" xfId="0" applyNumberFormat="1" applyFont="1" applyFill="1" applyBorder="1" applyAlignment="1" applyProtection="1">
      <alignment vertical="center"/>
      <protection/>
    </xf>
    <xf numFmtId="179" fontId="13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15" fillId="0" borderId="0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/>
      <protection/>
    </xf>
    <xf numFmtId="4" fontId="13" fillId="0" borderId="14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left" vertical="center"/>
      <protection/>
    </xf>
    <xf numFmtId="4" fontId="16" fillId="0" borderId="14" xfId="0" applyNumberFormat="1" applyFont="1" applyBorder="1" applyAlignment="1" applyProtection="1">
      <alignment horizontal="right" vertical="center"/>
      <protection/>
    </xf>
    <xf numFmtId="0" fontId="44" fillId="0" borderId="14" xfId="0" applyFont="1" applyBorder="1" applyAlignment="1" applyProtection="1">
      <alignment horizontal="left" vertical="center"/>
      <protection/>
    </xf>
    <xf numFmtId="0" fontId="45" fillId="0" borderId="14" xfId="0" applyFont="1" applyFill="1" applyBorder="1" applyAlignment="1" applyProtection="1">
      <alignment horizontal="right" vertical="center"/>
      <protection/>
    </xf>
    <xf numFmtId="0" fontId="46" fillId="0" borderId="14" xfId="0" applyFont="1" applyBorder="1" applyAlignment="1" applyProtection="1">
      <alignment horizontal="left" vertical="center" indent="1"/>
      <protection/>
    </xf>
    <xf numFmtId="0" fontId="46" fillId="0" borderId="14" xfId="0" applyFont="1" applyBorder="1" applyAlignment="1" applyProtection="1">
      <alignment horizontal="left" vertical="center"/>
      <protection/>
    </xf>
    <xf numFmtId="4" fontId="46" fillId="0" borderId="14" xfId="0" applyNumberFormat="1" applyFont="1" applyFill="1" applyBorder="1" applyAlignment="1" applyProtection="1">
      <alignment horizontal="right" vertical="center"/>
      <protection/>
    </xf>
    <xf numFmtId="4" fontId="44" fillId="0" borderId="14" xfId="0" applyNumberFormat="1" applyFont="1" applyFill="1" applyBorder="1" applyAlignment="1" applyProtection="1">
      <alignment horizontal="right" vertical="center"/>
      <protection/>
    </xf>
    <xf numFmtId="0" fontId="46" fillId="0" borderId="14" xfId="0" applyFont="1" applyFill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180" fontId="13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left" vertical="center"/>
      <protection/>
    </xf>
    <xf numFmtId="0" fontId="19" fillId="0" borderId="14" xfId="0" applyFont="1" applyFill="1" applyBorder="1" applyAlignment="1" applyProtection="1">
      <alignment vertical="center"/>
      <protection/>
    </xf>
    <xf numFmtId="4" fontId="17" fillId="0" borderId="14" xfId="0" applyNumberFormat="1" applyFont="1" applyFill="1" applyBorder="1" applyAlignment="1" applyProtection="1">
      <alignment horizontal="right" vertical="center"/>
      <protection/>
    </xf>
    <xf numFmtId="0" fontId="17" fillId="0" borderId="14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horizontal="left" vertical="center"/>
      <protection/>
    </xf>
    <xf numFmtId="4" fontId="13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left" vertical="center" indent="1"/>
      <protection/>
    </xf>
    <xf numFmtId="49" fontId="20" fillId="0" borderId="9" xfId="65" applyNumberFormat="1" applyFont="1" applyFill="1" applyBorder="1" applyAlignment="1" applyProtection="1">
      <alignment horizontal="left" vertical="center" indent="1"/>
      <protection/>
    </xf>
    <xf numFmtId="0" fontId="21" fillId="0" borderId="0" xfId="64" applyFont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10" fillId="0" borderId="14" xfId="64" applyFont="1" applyBorder="1" applyAlignment="1" applyProtection="1">
      <alignment horizontal="center" vertical="center"/>
      <protection/>
    </xf>
    <xf numFmtId="0" fontId="13" fillId="0" borderId="14" xfId="64" applyFont="1" applyBorder="1" applyAlignment="1" applyProtection="1">
      <alignment horizontal="center" vertical="center" wrapText="1"/>
      <protection/>
    </xf>
    <xf numFmtId="0" fontId="5" fillId="0" borderId="17" xfId="64" applyFont="1" applyBorder="1" applyAlignment="1" applyProtection="1">
      <alignment horizontal="center" vertical="center" wrapText="1"/>
      <protection/>
    </xf>
    <xf numFmtId="0" fontId="5" fillId="0" borderId="18" xfId="64" applyFont="1" applyBorder="1" applyAlignment="1" applyProtection="1">
      <alignment horizontal="center" vertical="center" wrapText="1"/>
      <protection/>
    </xf>
    <xf numFmtId="0" fontId="5" fillId="0" borderId="19" xfId="64" applyFont="1" applyBorder="1" applyAlignment="1" applyProtection="1">
      <alignment horizontal="center" vertical="center" wrapText="1"/>
      <protection/>
    </xf>
    <xf numFmtId="0" fontId="5" fillId="0" borderId="14" xfId="64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0" fillId="0" borderId="15" xfId="64" applyFont="1" applyBorder="1" applyAlignment="1" applyProtection="1">
      <alignment horizontal="center" vertical="center"/>
      <protection/>
    </xf>
    <xf numFmtId="1" fontId="16" fillId="0" borderId="15" xfId="64" applyNumberFormat="1" applyFont="1" applyBorder="1" applyAlignment="1" applyProtection="1">
      <alignment horizontal="center" vertical="center" wrapText="1"/>
      <protection/>
    </xf>
    <xf numFmtId="0" fontId="5" fillId="0" borderId="15" xfId="64" applyFont="1" applyBorder="1" applyAlignment="1" applyProtection="1">
      <alignment horizontal="center" vertical="center"/>
      <protection/>
    </xf>
    <xf numFmtId="0" fontId="4" fillId="0" borderId="15" xfId="64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left" vertical="center"/>
      <protection/>
    </xf>
    <xf numFmtId="1" fontId="1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1" fontId="13" fillId="0" borderId="14" xfId="0" applyNumberFormat="1" applyFont="1" applyFill="1" applyBorder="1" applyAlignment="1" applyProtection="1">
      <alignment horizontal="left" vertical="center" indent="1"/>
      <protection/>
    </xf>
    <xf numFmtId="0" fontId="23" fillId="0" borderId="14" xfId="0" applyFont="1" applyFill="1" applyBorder="1" applyAlignment="1" applyProtection="1">
      <alignment horizontal="left" vertical="center"/>
      <protection/>
    </xf>
    <xf numFmtId="1" fontId="13" fillId="0" borderId="14" xfId="0" applyNumberFormat="1" applyFont="1" applyFill="1" applyBorder="1" applyAlignment="1" applyProtection="1">
      <alignment horizontal="left" vertical="center" indent="2"/>
      <protection/>
    </xf>
    <xf numFmtId="1" fontId="13" fillId="0" borderId="14" xfId="0" applyNumberFormat="1" applyFont="1" applyFill="1" applyBorder="1" applyAlignment="1" applyProtection="1">
      <alignment horizontal="left" vertical="center" indent="3"/>
      <protection/>
    </xf>
    <xf numFmtId="0" fontId="23" fillId="0" borderId="14" xfId="0" applyFont="1" applyFill="1" applyBorder="1" applyAlignment="1" applyProtection="1">
      <alignment horizontal="left" vertical="center" indent="1"/>
      <protection/>
    </xf>
    <xf numFmtId="0" fontId="9" fillId="0" borderId="14" xfId="0" applyFont="1" applyFill="1" applyBorder="1" applyAlignment="1" applyProtection="1">
      <alignment horizontal="left" vertical="center" indent="4"/>
      <protection/>
    </xf>
    <xf numFmtId="0" fontId="13" fillId="0" borderId="14" xfId="0" applyFont="1" applyFill="1" applyBorder="1" applyAlignment="1" applyProtection="1">
      <alignment horizontal="left" vertical="center" indent="5"/>
      <protection/>
    </xf>
    <xf numFmtId="0" fontId="23" fillId="0" borderId="14" xfId="0" applyFont="1" applyFill="1" applyBorder="1" applyAlignment="1" applyProtection="1">
      <alignment horizontal="left" vertical="center" indent="2"/>
      <protection/>
    </xf>
    <xf numFmtId="0" fontId="13" fillId="0" borderId="14" xfId="0" applyFont="1" applyFill="1" applyBorder="1" applyAlignment="1" applyProtection="1">
      <alignment horizontal="left" vertical="center" indent="6"/>
      <protection/>
    </xf>
    <xf numFmtId="1" fontId="47" fillId="0" borderId="14" xfId="66" applyNumberFormat="1" applyFont="1" applyFill="1" applyBorder="1" applyAlignment="1" applyProtection="1">
      <alignment horizontal="left" vertical="center"/>
      <protection/>
    </xf>
    <xf numFmtId="1" fontId="13" fillId="0" borderId="14" xfId="0" applyNumberFormat="1" applyFont="1" applyFill="1" applyBorder="1" applyAlignment="1" applyProtection="1">
      <alignment horizontal="left" vertical="center" indent="5"/>
      <protection/>
    </xf>
    <xf numFmtId="1" fontId="13" fillId="0" borderId="14" xfId="0" applyNumberFormat="1" applyFont="1" applyFill="1" applyBorder="1" applyAlignment="1" applyProtection="1">
      <alignment horizontal="left" vertical="center" indent="6"/>
      <protection/>
    </xf>
    <xf numFmtId="1" fontId="47" fillId="0" borderId="14" xfId="27" applyNumberFormat="1" applyFont="1" applyFill="1" applyBorder="1" applyAlignment="1" applyProtection="1">
      <alignment horizontal="left" vertical="center" indent="1"/>
      <protection/>
    </xf>
    <xf numFmtId="1" fontId="13" fillId="0" borderId="14" xfId="0" applyNumberFormat="1" applyFont="1" applyFill="1" applyBorder="1" applyAlignment="1" applyProtection="1">
      <alignment horizontal="left" vertical="center" indent="4"/>
      <protection/>
    </xf>
    <xf numFmtId="0" fontId="2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21" xfId="0" applyFont="1" applyFill="1" applyBorder="1" applyAlignment="1" applyProtection="1">
      <alignment horizontal="center" vertical="center" shrinkToFit="1"/>
      <protection/>
    </xf>
    <xf numFmtId="0" fontId="5" fillId="0" borderId="22" xfId="0" applyFont="1" applyFill="1" applyBorder="1" applyAlignment="1" applyProtection="1">
      <alignment horizontal="center" vertical="center" wrapText="1" shrinkToFit="1"/>
      <protection/>
    </xf>
    <xf numFmtId="0" fontId="5" fillId="0" borderId="23" xfId="0" applyFont="1" applyFill="1" applyBorder="1" applyAlignment="1" applyProtection="1">
      <alignment horizontal="center" vertical="center" wrapText="1" shrinkToFit="1"/>
      <protection/>
    </xf>
    <xf numFmtId="0" fontId="5" fillId="0" borderId="24" xfId="0" applyFont="1" applyFill="1" applyBorder="1" applyAlignment="1" applyProtection="1">
      <alignment horizontal="center" vertical="center" wrapText="1" shrinkToFit="1"/>
      <protection/>
    </xf>
    <xf numFmtId="0" fontId="5" fillId="0" borderId="25" xfId="0" applyFont="1" applyFill="1" applyBorder="1" applyAlignment="1" applyProtection="1">
      <alignment horizontal="center" vertical="center" wrapText="1" shrinkToFit="1"/>
      <protection/>
    </xf>
    <xf numFmtId="0" fontId="5" fillId="0" borderId="26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wrapText="1" shrinkToFit="1"/>
      <protection/>
    </xf>
    <xf numFmtId="0" fontId="5" fillId="0" borderId="19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27" xfId="0" applyFont="1" applyFill="1" applyBorder="1" applyAlignment="1" applyProtection="1">
      <alignment horizontal="center" vertical="center" wrapText="1" shrinkToFit="1"/>
      <protection/>
    </xf>
    <xf numFmtId="0" fontId="5" fillId="0" borderId="28" xfId="0" applyFont="1" applyFill="1" applyBorder="1" applyAlignment="1" applyProtection="1">
      <alignment horizontal="center" vertical="center" wrapText="1" shrinkToFit="1"/>
      <protection/>
    </xf>
    <xf numFmtId="0" fontId="5" fillId="0" borderId="29" xfId="0" applyFont="1" applyFill="1" applyBorder="1" applyAlignment="1" applyProtection="1">
      <alignment horizontal="center" vertical="center" wrapText="1" shrinkToFit="1"/>
      <protection/>
    </xf>
    <xf numFmtId="0" fontId="5" fillId="0" borderId="30" xfId="0" applyFont="1" applyFill="1" applyBorder="1" applyAlignment="1" applyProtection="1">
      <alignment horizontal="center" vertical="center" wrapText="1" shrinkToFit="1"/>
      <protection/>
    </xf>
    <xf numFmtId="0" fontId="5" fillId="0" borderId="31" xfId="0" applyFont="1" applyFill="1" applyBorder="1" applyAlignment="1" applyProtection="1">
      <alignment horizontal="center" vertical="center" wrapText="1" shrinkToFit="1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13" fillId="0" borderId="12" xfId="0" applyFont="1" applyFill="1" applyBorder="1" applyAlignment="1" applyProtection="1">
      <alignment horizontal="center" vertical="center" shrinkToFit="1"/>
      <protection/>
    </xf>
    <xf numFmtId="4" fontId="13" fillId="0" borderId="12" xfId="0" applyNumberFormat="1" applyFont="1" applyBorder="1" applyAlignment="1">
      <alignment horizontal="right" vertical="center" shrinkToFit="1"/>
    </xf>
    <xf numFmtId="0" fontId="20" fillId="0" borderId="9" xfId="0" applyNumberFormat="1" applyFont="1" applyFill="1" applyBorder="1" applyAlignment="1" applyProtection="1">
      <alignment horizontal="center" vertical="center" wrapText="1"/>
      <protection/>
    </xf>
    <xf numFmtId="49" fontId="20" fillId="0" borderId="9" xfId="0" applyNumberFormat="1" applyFont="1" applyFill="1" applyBorder="1" applyAlignment="1" applyProtection="1">
      <alignment horizontal="center" vertical="center" wrapText="1"/>
      <protection/>
    </xf>
    <xf numFmtId="0" fontId="20" fillId="0" borderId="9" xfId="0" applyNumberFormat="1" applyFont="1" applyFill="1" applyBorder="1" applyAlignment="1" applyProtection="1">
      <alignment horizontal="left" vertical="center" wrapText="1"/>
      <protection/>
    </xf>
    <xf numFmtId="4" fontId="13" fillId="0" borderId="14" xfId="0" applyNumberFormat="1" applyFont="1" applyFill="1" applyBorder="1" applyAlignment="1" applyProtection="1">
      <alignment horizontal="center" vertical="center"/>
      <protection/>
    </xf>
    <xf numFmtId="49" fontId="20" fillId="0" borderId="9" xfId="65" applyNumberFormat="1" applyFont="1" applyFill="1" applyBorder="1" applyAlignment="1" applyProtection="1">
      <alignment vertical="center"/>
      <protection/>
    </xf>
    <xf numFmtId="0" fontId="20" fillId="0" borderId="9" xfId="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Fill="1" applyBorder="1" applyAlignment="1" applyProtection="1">
      <alignment vertical="center" wrapText="1"/>
      <protection/>
    </xf>
    <xf numFmtId="4" fontId="13" fillId="0" borderId="9" xfId="0" applyNumberFormat="1" applyFont="1" applyBorder="1" applyAlignment="1">
      <alignment horizontal="center" vertical="center"/>
    </xf>
    <xf numFmtId="4" fontId="13" fillId="0" borderId="9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left" vertical="center"/>
      <protection/>
    </xf>
    <xf numFmtId="179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/>
    </xf>
    <xf numFmtId="4" fontId="13" fillId="0" borderId="9" xfId="0" applyNumberFormat="1" applyFont="1" applyBorder="1" applyAlignment="1">
      <alignment horizontal="center" vertical="center" shrinkToFit="1"/>
    </xf>
    <xf numFmtId="4" fontId="5" fillId="0" borderId="9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9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17" xfId="64" applyFont="1" applyBorder="1" applyAlignment="1" applyProtection="1">
      <alignment horizontal="center" vertical="center"/>
      <protection/>
    </xf>
    <xf numFmtId="0" fontId="10" fillId="0" borderId="9" xfId="64" applyFont="1" applyBorder="1" applyAlignment="1" applyProtection="1">
      <alignment horizontal="center" vertical="center"/>
      <protection/>
    </xf>
    <xf numFmtId="0" fontId="10" fillId="0" borderId="18" xfId="64" applyFont="1" applyBorder="1" applyAlignment="1" applyProtection="1">
      <alignment horizontal="center" vertical="center"/>
      <protection/>
    </xf>
    <xf numFmtId="0" fontId="10" fillId="0" borderId="15" xfId="64" applyFont="1" applyBorder="1" applyAlignment="1" applyProtection="1">
      <alignment vertical="center"/>
      <protection/>
    </xf>
    <xf numFmtId="0" fontId="10" fillId="0" borderId="32" xfId="64" applyFont="1" applyBorder="1" applyAlignment="1" applyProtection="1">
      <alignment horizontal="center" vertical="center"/>
      <protection/>
    </xf>
    <xf numFmtId="0" fontId="10" fillId="0" borderId="10" xfId="64" applyFont="1" applyBorder="1" applyAlignment="1" applyProtection="1">
      <alignment horizontal="center" vertical="center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0" fontId="10" fillId="0" borderId="33" xfId="64" applyFont="1" applyBorder="1" applyAlignment="1" applyProtection="1">
      <alignment horizontal="center"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4" fontId="13" fillId="0" borderId="9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horizontal="right" vertical="center"/>
      <protection/>
    </xf>
    <xf numFmtId="0" fontId="25" fillId="0" borderId="17" xfId="0" applyFont="1" applyFill="1" applyBorder="1" applyAlignment="1" applyProtection="1">
      <alignment horizontal="right" vertical="center"/>
      <protection/>
    </xf>
    <xf numFmtId="0" fontId="25" fillId="0" borderId="9" xfId="0" applyFont="1" applyFill="1" applyBorder="1" applyAlignment="1" applyProtection="1">
      <alignment horizontal="right" vertical="center"/>
      <protection/>
    </xf>
    <xf numFmtId="0" fontId="13" fillId="0" borderId="14" xfId="0" applyFont="1" applyFill="1" applyBorder="1" applyAlignment="1" applyProtection="1">
      <alignment horizontal="right" vertical="center"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0" fontId="13" fillId="0" borderId="17" xfId="0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5" fillId="0" borderId="35" xfId="0" applyFont="1" applyFill="1" applyBorder="1" applyAlignment="1" applyProtection="1">
      <alignment horizontal="center" vertical="center" shrinkToFit="1"/>
      <protection/>
    </xf>
    <xf numFmtId="0" fontId="5" fillId="0" borderId="36" xfId="0" applyFont="1" applyFill="1" applyBorder="1" applyAlignment="1" applyProtection="1">
      <alignment horizontal="center" vertical="center" shrinkToFit="1"/>
      <protection/>
    </xf>
    <xf numFmtId="0" fontId="5" fillId="0" borderId="34" xfId="0" applyFont="1" applyFill="1" applyBorder="1" applyAlignment="1" applyProtection="1">
      <alignment horizontal="center" vertical="center" shrinkToFit="1"/>
      <protection/>
    </xf>
    <xf numFmtId="0" fontId="5" fillId="0" borderId="37" xfId="0" applyFont="1" applyFill="1" applyBorder="1" applyAlignment="1" applyProtection="1">
      <alignment horizontal="center" vertical="center" shrinkToFit="1"/>
      <protection/>
    </xf>
    <xf numFmtId="0" fontId="5" fillId="0" borderId="38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5" fillId="0" borderId="4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left" vertical="center" shrinkToFit="1"/>
      <protection/>
    </xf>
    <xf numFmtId="0" fontId="8" fillId="0" borderId="9" xfId="0" applyFont="1" applyFill="1" applyBorder="1" applyAlignment="1" applyProtection="1">
      <alignment horizontal="left" vertical="center" shrinkToFit="1"/>
      <protection/>
    </xf>
    <xf numFmtId="0" fontId="5" fillId="0" borderId="9" xfId="0" applyFont="1" applyFill="1" applyBorder="1" applyAlignment="1" applyProtection="1">
      <alignment horizontal="left" vertical="center"/>
      <protection/>
    </xf>
    <xf numFmtId="0" fontId="13" fillId="0" borderId="9" xfId="0" applyFont="1" applyFill="1" applyBorder="1" applyAlignment="1" applyProtection="1">
      <alignment horizontal="left" vertical="center" shrinkToFit="1"/>
      <protection/>
    </xf>
    <xf numFmtId="4" fontId="13" fillId="0" borderId="9" xfId="0" applyNumberFormat="1" applyFont="1" applyBorder="1" applyAlignment="1">
      <alignment horizontal="right" vertical="center" shrinkToFit="1"/>
    </xf>
    <xf numFmtId="4" fontId="13" fillId="0" borderId="9" xfId="0" applyNumberFormat="1" applyFont="1" applyFill="1" applyBorder="1" applyAlignment="1" applyProtection="1">
      <alignment horizontal="left" vertical="center" shrinkToFit="1"/>
      <protection/>
    </xf>
    <xf numFmtId="0" fontId="13" fillId="0" borderId="9" xfId="0" applyFont="1" applyFill="1" applyBorder="1" applyAlignment="1" applyProtection="1">
      <alignment horizontal="right" vertical="center" shrinkToFit="1"/>
      <protection/>
    </xf>
    <xf numFmtId="4" fontId="13" fillId="0" borderId="9" xfId="0" applyNumberFormat="1" applyFont="1" applyFill="1" applyBorder="1" applyAlignment="1" applyProtection="1">
      <alignment horizontal="right" vertical="center" shrinkToFit="1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vertical="center" shrinkToFit="1"/>
      <protection/>
    </xf>
    <xf numFmtId="0" fontId="5" fillId="0" borderId="9" xfId="0" applyFont="1" applyFill="1" applyBorder="1" applyAlignment="1" applyProtection="1">
      <alignment vertical="center" shrinkToFit="1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0" fontId="8" fillId="0" borderId="38" xfId="0" applyFont="1" applyFill="1" applyBorder="1" applyAlignment="1" applyProtection="1">
      <alignment horizontal="center" vertical="center" shrinkToFit="1"/>
      <protection/>
    </xf>
    <xf numFmtId="0" fontId="10" fillId="0" borderId="0" xfId="64" applyFont="1" applyAlignment="1" applyProtection="1">
      <alignment/>
      <protection/>
    </xf>
    <xf numFmtId="0" fontId="10" fillId="0" borderId="19" xfId="64" applyFont="1" applyBorder="1" applyAlignment="1" applyProtection="1">
      <alignment horizontal="center" vertical="center"/>
      <protection/>
    </xf>
    <xf numFmtId="0" fontId="10" fillId="0" borderId="12" xfId="64" applyFont="1" applyBorder="1" applyAlignment="1" applyProtection="1">
      <alignment horizontal="center" vertical="center"/>
      <protection/>
    </xf>
    <xf numFmtId="0" fontId="10" fillId="0" borderId="41" xfId="64" applyFont="1" applyBorder="1" applyAlignment="1" applyProtection="1">
      <alignment horizontal="center" vertical="center"/>
      <protection/>
    </xf>
    <xf numFmtId="4" fontId="10" fillId="0" borderId="32" xfId="64" applyNumberFormat="1" applyFont="1" applyBorder="1" applyAlignment="1" applyProtection="1">
      <alignment horizontal="center" vertical="center"/>
      <protection/>
    </xf>
    <xf numFmtId="0" fontId="10" fillId="0" borderId="15" xfId="64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shrinkToFit="1"/>
      <protection/>
    </xf>
    <xf numFmtId="0" fontId="13" fillId="0" borderId="9" xfId="0" applyFont="1" applyFill="1" applyBorder="1" applyAlignment="1" applyProtection="1">
      <alignment horizontal="center" vertical="center" wrapText="1" shrinkToFi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left" vertical="center" shrinkToFit="1"/>
    </xf>
    <xf numFmtId="0" fontId="13" fillId="0" borderId="0" xfId="0" applyFont="1" applyFill="1" applyAlignment="1" applyProtection="1">
      <alignment horizontal="center"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right" vertical="center" shrinkToFi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 5" xfId="66"/>
    <cellStyle name="常规_来源明细表(单位-科目)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D13" sqref="D13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0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83" customFormat="1" ht="15.75" customHeight="1">
      <c r="A1" s="183" t="s">
        <v>0</v>
      </c>
    </row>
    <row r="2" spans="1:6" s="186" customFormat="1" ht="39.75" customHeight="1">
      <c r="A2" s="4" t="s">
        <v>1</v>
      </c>
      <c r="B2" s="4"/>
      <c r="C2" s="4"/>
      <c r="D2" s="4"/>
      <c r="E2" s="4"/>
      <c r="F2" s="4"/>
    </row>
    <row r="3" ht="14.25">
      <c r="F3" s="18"/>
    </row>
    <row r="4" spans="1:6" ht="19.5" customHeight="1">
      <c r="A4" s="121" t="s">
        <v>2</v>
      </c>
      <c r="F4" s="18" t="s">
        <v>3</v>
      </c>
    </row>
    <row r="5" spans="1:6" ht="15" customHeight="1">
      <c r="A5" s="187" t="s">
        <v>4</v>
      </c>
      <c r="B5" s="187" t="s">
        <v>5</v>
      </c>
      <c r="C5" s="187" t="s">
        <v>6</v>
      </c>
      <c r="D5" s="187"/>
      <c r="E5" s="187"/>
      <c r="F5" s="187" t="s">
        <v>5</v>
      </c>
    </row>
    <row r="6" spans="1:6" ht="15" customHeight="1">
      <c r="A6" s="188" t="s">
        <v>7</v>
      </c>
      <c r="B6" s="189" t="s">
        <v>8</v>
      </c>
      <c r="C6" s="190" t="s">
        <v>9</v>
      </c>
      <c r="D6" s="191" t="s">
        <v>8</v>
      </c>
      <c r="E6" s="192"/>
      <c r="F6" s="193"/>
    </row>
    <row r="7" spans="1:6" ht="27.75" customHeight="1">
      <c r="A7" s="194"/>
      <c r="B7" s="195"/>
      <c r="C7" s="196"/>
      <c r="D7" s="137" t="s">
        <v>10</v>
      </c>
      <c r="E7" s="197" t="s">
        <v>11</v>
      </c>
      <c r="F7" s="197" t="s">
        <v>12</v>
      </c>
    </row>
    <row r="8" spans="1:6" ht="13.5" customHeight="1">
      <c r="A8" s="198" t="s">
        <v>13</v>
      </c>
      <c r="B8" s="15">
        <v>2085621</v>
      </c>
      <c r="C8" s="199" t="s">
        <v>14</v>
      </c>
      <c r="D8" s="15">
        <v>2085621</v>
      </c>
      <c r="E8" s="15">
        <v>2085621</v>
      </c>
      <c r="F8" s="15"/>
    </row>
    <row r="9" spans="1:6" ht="13.5" customHeight="1">
      <c r="A9" s="200" t="s">
        <v>15</v>
      </c>
      <c r="B9" s="15">
        <v>2085621</v>
      </c>
      <c r="C9" s="198" t="s">
        <v>16</v>
      </c>
      <c r="D9" s="198"/>
      <c r="E9" s="198"/>
      <c r="F9" s="15"/>
    </row>
    <row r="10" spans="1:6" ht="13.5" customHeight="1">
      <c r="A10" s="200" t="s">
        <v>17</v>
      </c>
      <c r="B10" s="15"/>
      <c r="C10" s="198" t="s">
        <v>18</v>
      </c>
      <c r="D10" s="198"/>
      <c r="E10" s="198"/>
      <c r="F10" s="15"/>
    </row>
    <row r="11" spans="1:6" ht="13.5" customHeight="1">
      <c r="A11" s="198" t="s">
        <v>19</v>
      </c>
      <c r="B11" s="15"/>
      <c r="C11" s="198" t="s">
        <v>20</v>
      </c>
      <c r="D11" s="198"/>
      <c r="E11" s="198"/>
      <c r="F11" s="15"/>
    </row>
    <row r="12" spans="1:6" ht="13.5" customHeight="1">
      <c r="A12" s="198" t="s">
        <v>21</v>
      </c>
      <c r="B12" s="15"/>
      <c r="C12" s="198" t="s">
        <v>22</v>
      </c>
      <c r="D12" s="198"/>
      <c r="E12" s="198"/>
      <c r="F12" s="15"/>
    </row>
    <row r="13" spans="1:6" ht="13.5" customHeight="1">
      <c r="A13" s="198" t="s">
        <v>23</v>
      </c>
      <c r="B13" s="15"/>
      <c r="C13" s="198" t="s">
        <v>24</v>
      </c>
      <c r="D13" s="85">
        <v>1514560</v>
      </c>
      <c r="E13" s="85">
        <v>1514560</v>
      </c>
      <c r="F13" s="15"/>
    </row>
    <row r="14" spans="1:6" ht="13.5" customHeight="1">
      <c r="A14" s="198"/>
      <c r="B14" s="15"/>
      <c r="C14" s="198" t="s">
        <v>25</v>
      </c>
      <c r="D14" s="203"/>
      <c r="E14" s="203"/>
      <c r="F14" s="15"/>
    </row>
    <row r="15" spans="1:6" ht="13.5" customHeight="1">
      <c r="A15" s="200" t="s">
        <v>5</v>
      </c>
      <c r="B15" s="228"/>
      <c r="C15" s="198" t="s">
        <v>26</v>
      </c>
      <c r="D15" s="203"/>
      <c r="E15" s="203"/>
      <c r="F15" s="15"/>
    </row>
    <row r="16" spans="1:6" ht="13.5" customHeight="1">
      <c r="A16" s="198" t="s">
        <v>5</v>
      </c>
      <c r="B16" s="228"/>
      <c r="C16" s="198" t="s">
        <v>27</v>
      </c>
      <c r="D16" s="205">
        <v>220215</v>
      </c>
      <c r="E16" s="205">
        <v>220215</v>
      </c>
      <c r="F16" s="15"/>
    </row>
    <row r="17" spans="1:6" ht="13.5" customHeight="1">
      <c r="A17" s="198" t="s">
        <v>5</v>
      </c>
      <c r="B17" s="228"/>
      <c r="C17" s="198" t="s">
        <v>28</v>
      </c>
      <c r="D17" s="205">
        <v>114404</v>
      </c>
      <c r="E17" s="205">
        <v>114404</v>
      </c>
      <c r="F17" s="15"/>
    </row>
    <row r="18" spans="1:6" ht="13.5" customHeight="1">
      <c r="A18" s="198" t="s">
        <v>5</v>
      </c>
      <c r="B18" s="228"/>
      <c r="C18" s="198" t="s">
        <v>29</v>
      </c>
      <c r="D18" s="205"/>
      <c r="E18" s="205"/>
      <c r="F18" s="15"/>
    </row>
    <row r="19" spans="1:6" ht="13.5" customHeight="1">
      <c r="A19" s="198" t="s">
        <v>5</v>
      </c>
      <c r="B19" s="228"/>
      <c r="C19" s="198" t="s">
        <v>30</v>
      </c>
      <c r="D19" s="205"/>
      <c r="E19" s="205"/>
      <c r="F19" s="15"/>
    </row>
    <row r="20" spans="1:6" ht="13.5" customHeight="1">
      <c r="A20" s="198" t="s">
        <v>5</v>
      </c>
      <c r="B20" s="228"/>
      <c r="C20" s="198" t="s">
        <v>31</v>
      </c>
      <c r="D20" s="205"/>
      <c r="E20" s="205"/>
      <c r="F20" s="15"/>
    </row>
    <row r="21" spans="1:6" ht="13.5" customHeight="1">
      <c r="A21" s="198" t="s">
        <v>5</v>
      </c>
      <c r="B21" s="228"/>
      <c r="C21" s="198" t="s">
        <v>32</v>
      </c>
      <c r="D21" s="205"/>
      <c r="E21" s="205"/>
      <c r="F21" s="15"/>
    </row>
    <row r="22" spans="1:6" ht="13.5" customHeight="1">
      <c r="A22" s="198" t="s">
        <v>5</v>
      </c>
      <c r="B22" s="228"/>
      <c r="C22" s="198" t="s">
        <v>33</v>
      </c>
      <c r="D22" s="205"/>
      <c r="E22" s="205"/>
      <c r="F22" s="15"/>
    </row>
    <row r="23" spans="1:6" ht="13.5" customHeight="1">
      <c r="A23" s="198" t="s">
        <v>5</v>
      </c>
      <c r="B23" s="228"/>
      <c r="C23" s="198" t="s">
        <v>34</v>
      </c>
      <c r="D23" s="205"/>
      <c r="E23" s="205"/>
      <c r="F23" s="15"/>
    </row>
    <row r="24" spans="1:6" ht="13.5" customHeight="1">
      <c r="A24" s="198" t="s">
        <v>5</v>
      </c>
      <c r="B24" s="228"/>
      <c r="C24" s="198" t="s">
        <v>35</v>
      </c>
      <c r="D24" s="205"/>
      <c r="E24" s="205"/>
      <c r="F24" s="15"/>
    </row>
    <row r="25" spans="1:6" ht="13.5" customHeight="1">
      <c r="A25" s="198" t="s">
        <v>5</v>
      </c>
      <c r="B25" s="228"/>
      <c r="C25" s="198" t="s">
        <v>36</v>
      </c>
      <c r="D25" s="205"/>
      <c r="E25" s="205"/>
      <c r="F25" s="15"/>
    </row>
    <row r="26" spans="1:6" ht="13.5" customHeight="1">
      <c r="A26" s="198" t="s">
        <v>5</v>
      </c>
      <c r="B26" s="228"/>
      <c r="C26" s="198" t="s">
        <v>37</v>
      </c>
      <c r="D26" s="205">
        <v>236442</v>
      </c>
      <c r="E26" s="205">
        <v>236442</v>
      </c>
      <c r="F26" s="15"/>
    </row>
    <row r="27" spans="1:6" ht="13.5" customHeight="1">
      <c r="A27" s="198" t="s">
        <v>5</v>
      </c>
      <c r="B27" s="228"/>
      <c r="C27" s="198" t="s">
        <v>38</v>
      </c>
      <c r="D27" s="203"/>
      <c r="E27" s="203"/>
      <c r="F27" s="15"/>
    </row>
    <row r="28" spans="1:6" ht="13.5" customHeight="1">
      <c r="A28" s="198" t="s">
        <v>5</v>
      </c>
      <c r="B28" s="228"/>
      <c r="C28" s="198" t="s">
        <v>39</v>
      </c>
      <c r="D28" s="198"/>
      <c r="E28" s="198"/>
      <c r="F28" s="15"/>
    </row>
    <row r="29" spans="1:6" ht="13.5" customHeight="1">
      <c r="A29" s="206" t="s">
        <v>40</v>
      </c>
      <c r="B29" s="228"/>
      <c r="C29" s="198"/>
      <c r="D29" s="198"/>
      <c r="E29" s="198"/>
      <c r="F29" s="15"/>
    </row>
    <row r="30" spans="1:6" ht="13.5" customHeight="1">
      <c r="A30" s="200" t="s">
        <v>41</v>
      </c>
      <c r="B30" s="228"/>
      <c r="C30" s="206" t="s">
        <v>42</v>
      </c>
      <c r="D30" s="198"/>
      <c r="E30" s="198"/>
      <c r="F30" s="15"/>
    </row>
    <row r="31" spans="1:6" ht="13.5" customHeight="1">
      <c r="A31" s="200" t="s">
        <v>43</v>
      </c>
      <c r="B31" s="15"/>
      <c r="C31" s="200" t="s">
        <v>41</v>
      </c>
      <c r="D31" s="207"/>
      <c r="E31" s="207"/>
      <c r="F31" s="15"/>
    </row>
    <row r="32" spans="1:6" ht="13.5" customHeight="1">
      <c r="A32" s="200"/>
      <c r="B32" s="15"/>
      <c r="C32" s="200" t="s">
        <v>44</v>
      </c>
      <c r="D32" s="208"/>
      <c r="E32" s="208"/>
      <c r="F32" s="15"/>
    </row>
    <row r="33" spans="1:6" ht="13.5" customHeight="1">
      <c r="A33" s="209" t="s">
        <v>45</v>
      </c>
      <c r="B33" s="15">
        <v>2085621</v>
      </c>
      <c r="C33" s="209" t="s">
        <v>46</v>
      </c>
      <c r="D33" s="209"/>
      <c r="E33" s="15">
        <v>2085621</v>
      </c>
      <c r="F33" s="15"/>
    </row>
    <row r="34" spans="1:6" ht="12.75">
      <c r="A34" s="185"/>
      <c r="B34" s="185"/>
      <c r="C34" s="185"/>
      <c r="D34" s="185"/>
      <c r="E34" s="185"/>
      <c r="F34" s="185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 horizontalCentered="1"/>
  <pageMargins left="0.39" right="0.39" top="0.82" bottom="0.35" header="0.43" footer="0.16"/>
  <pageSetup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7" sqref="A7:C7"/>
    </sheetView>
  </sheetViews>
  <sheetFormatPr defaultColWidth="8.8515625" defaultRowHeight="12.75" customHeight="1"/>
  <cols>
    <col min="1" max="1" width="16.7109375" style="27" customWidth="1"/>
    <col min="2" max="2" width="24.57421875" style="27" customWidth="1"/>
    <col min="3" max="3" width="26.00390625" style="27" customWidth="1"/>
    <col min="4" max="4" width="29.421875" style="27" customWidth="1"/>
    <col min="5" max="5" width="14.28125" style="27" customWidth="1"/>
    <col min="6" max="6" width="11.00390625" style="27" customWidth="1"/>
    <col min="7" max="7" width="11.140625" style="27" customWidth="1"/>
    <col min="8" max="8" width="10.140625" style="27" customWidth="1"/>
    <col min="9" max="9" width="11.28125" style="27" customWidth="1"/>
    <col min="10" max="15" width="8.57421875" style="27" customWidth="1"/>
    <col min="16" max="16" width="9.00390625" style="27" customWidth="1"/>
    <col min="17" max="16384" width="8.8515625" style="28" customWidth="1"/>
  </cols>
  <sheetData>
    <row r="1" ht="12.75" customHeight="1">
      <c r="A1" s="29" t="s">
        <v>230</v>
      </c>
    </row>
    <row r="2" spans="3:15" ht="35.25" customHeight="1">
      <c r="C2" s="30" t="s">
        <v>231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37.5" customHeight="1">
      <c r="A3" s="31" t="s">
        <v>2</v>
      </c>
      <c r="B3" s="32"/>
      <c r="C3" s="32"/>
      <c r="D3" s="1"/>
      <c r="E3" s="1"/>
      <c r="F3" s="33"/>
      <c r="G3" s="18"/>
      <c r="H3" s="34"/>
      <c r="J3" s="18"/>
      <c r="K3" s="49"/>
      <c r="L3" s="49"/>
      <c r="M3" s="49"/>
      <c r="N3" s="50" t="s">
        <v>232</v>
      </c>
      <c r="O3" s="49"/>
    </row>
    <row r="4" spans="1:15" ht="30" customHeight="1">
      <c r="A4" s="35" t="s">
        <v>73</v>
      </c>
      <c r="B4" s="35" t="s">
        <v>233</v>
      </c>
      <c r="C4" s="36" t="s">
        <v>234</v>
      </c>
      <c r="D4" s="37" t="s">
        <v>235</v>
      </c>
      <c r="E4" s="37" t="s">
        <v>236</v>
      </c>
      <c r="F4" s="38" t="s">
        <v>237</v>
      </c>
      <c r="G4" s="38"/>
      <c r="H4" s="38"/>
      <c r="I4" s="38"/>
      <c r="J4" s="38"/>
      <c r="K4" s="38"/>
      <c r="L4" s="38" t="s">
        <v>238</v>
      </c>
      <c r="M4" s="38" t="s">
        <v>239</v>
      </c>
      <c r="N4" s="38" t="s">
        <v>240</v>
      </c>
      <c r="O4" s="51" t="s">
        <v>241</v>
      </c>
    </row>
    <row r="5" spans="1:15" ht="27.75" customHeight="1">
      <c r="A5" s="39"/>
      <c r="B5" s="39"/>
      <c r="C5" s="36"/>
      <c r="D5" s="37"/>
      <c r="E5" s="37"/>
      <c r="F5" s="37" t="s">
        <v>50</v>
      </c>
      <c r="G5" s="37" t="s">
        <v>242</v>
      </c>
      <c r="H5" s="37"/>
      <c r="I5" s="37"/>
      <c r="J5" s="38" t="s">
        <v>12</v>
      </c>
      <c r="K5" s="52" t="s">
        <v>123</v>
      </c>
      <c r="L5" s="38"/>
      <c r="M5" s="38"/>
      <c r="N5" s="38"/>
      <c r="O5" s="51"/>
    </row>
    <row r="6" spans="1:15" ht="54.75" customHeight="1">
      <c r="A6" s="40"/>
      <c r="B6" s="40"/>
      <c r="C6" s="41"/>
      <c r="D6" s="42"/>
      <c r="E6" s="42"/>
      <c r="F6" s="42"/>
      <c r="G6" s="42" t="s">
        <v>10</v>
      </c>
      <c r="H6" s="43" t="s">
        <v>124</v>
      </c>
      <c r="I6" s="43" t="s">
        <v>243</v>
      </c>
      <c r="J6" s="43" t="s">
        <v>124</v>
      </c>
      <c r="K6" s="52"/>
      <c r="L6" s="43"/>
      <c r="M6" s="43"/>
      <c r="N6" s="43"/>
      <c r="O6" s="53"/>
    </row>
    <row r="7" spans="1:15" s="26" customFormat="1" ht="32.25" customHeight="1">
      <c r="A7" s="44">
        <v>2050202</v>
      </c>
      <c r="B7" s="44" t="s">
        <v>78</v>
      </c>
      <c r="C7" s="44" t="s">
        <v>50</v>
      </c>
      <c r="D7" s="45" t="s">
        <v>5</v>
      </c>
      <c r="E7" s="46" t="s">
        <v>5</v>
      </c>
      <c r="F7" s="47">
        <v>0</v>
      </c>
      <c r="G7" s="47">
        <v>0</v>
      </c>
      <c r="H7" s="48">
        <v>0</v>
      </c>
      <c r="I7" s="48"/>
      <c r="J7" s="48"/>
      <c r="K7" s="48"/>
      <c r="L7" s="54" t="s">
        <v>5</v>
      </c>
      <c r="M7" s="54" t="s">
        <v>5</v>
      </c>
      <c r="N7" s="54" t="s">
        <v>5</v>
      </c>
      <c r="O7" s="55" t="s">
        <v>5</v>
      </c>
    </row>
    <row r="8" spans="1:15" s="26" customFormat="1" ht="32.25" customHeight="1">
      <c r="A8" s="46"/>
      <c r="B8" s="46"/>
      <c r="C8" s="46"/>
      <c r="D8" s="45"/>
      <c r="E8" s="46"/>
      <c r="F8" s="47"/>
      <c r="G8" s="47"/>
      <c r="H8" s="48"/>
      <c r="I8" s="48"/>
      <c r="J8" s="48"/>
      <c r="K8" s="48"/>
      <c r="L8" s="54"/>
      <c r="M8" s="54"/>
      <c r="N8" s="54"/>
      <c r="O8" s="55"/>
    </row>
    <row r="9" spans="1:15" s="26" customFormat="1" ht="32.25" customHeight="1">
      <c r="A9" s="46"/>
      <c r="B9" s="46"/>
      <c r="C9" s="46"/>
      <c r="D9" s="45"/>
      <c r="E9" s="46"/>
      <c r="F9" s="47"/>
      <c r="G9" s="47"/>
      <c r="H9" s="48"/>
      <c r="I9" s="48"/>
      <c r="J9" s="48"/>
      <c r="K9" s="48"/>
      <c r="L9" s="54"/>
      <c r="M9" s="54"/>
      <c r="N9" s="54"/>
      <c r="O9" s="55"/>
    </row>
    <row r="10" spans="1:15" s="26" customFormat="1" ht="32.25" customHeight="1">
      <c r="A10" s="46"/>
      <c r="B10" s="46"/>
      <c r="C10" s="46"/>
      <c r="D10" s="45"/>
      <c r="E10" s="46"/>
      <c r="F10" s="47"/>
      <c r="G10" s="47"/>
      <c r="H10" s="48"/>
      <c r="I10" s="48"/>
      <c r="J10" s="48"/>
      <c r="K10" s="48"/>
      <c r="L10" s="54"/>
      <c r="M10" s="54"/>
      <c r="N10" s="54"/>
      <c r="O10" s="55"/>
    </row>
    <row r="11" ht="21" customHeight="1">
      <c r="A11" s="29" t="s">
        <v>244</v>
      </c>
    </row>
  </sheetData>
  <sheetProtection formatCells="0" formatColumns="0" formatRows="0" insertColumns="0" insertRows="0" insertHyperlinks="0" deleteColumns="0" deleteRows="0" sort="0" autoFilter="0" pivotTables="0"/>
  <mergeCells count="14">
    <mergeCell ref="C2:O2"/>
    <mergeCell ref="F4:K4"/>
    <mergeCell ref="G5:I5"/>
    <mergeCell ref="A4:A6"/>
    <mergeCell ref="B4:B6"/>
    <mergeCell ref="C4:C6"/>
    <mergeCell ref="D4:D6"/>
    <mergeCell ref="E4:E6"/>
    <mergeCell ref="F5:F6"/>
    <mergeCell ref="K5:K6"/>
    <mergeCell ref="L4:L6"/>
    <mergeCell ref="M4:M6"/>
    <mergeCell ref="N4:N6"/>
    <mergeCell ref="O4:O6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3"/>
  <sheetViews>
    <sheetView workbookViewId="0" topLeftCell="B1">
      <selection activeCell="D9" sqref="D9"/>
    </sheetView>
  </sheetViews>
  <sheetFormatPr defaultColWidth="10.28125" defaultRowHeight="12.75"/>
  <cols>
    <col min="1" max="1" width="6.00390625" style="19" customWidth="1"/>
    <col min="2" max="18" width="10.28125" style="19" customWidth="1"/>
    <col min="19" max="19" width="12.421875" style="19" customWidth="1"/>
    <col min="20" max="16384" width="10.28125" style="19" customWidth="1"/>
  </cols>
  <sheetData>
    <row r="1" ht="13.5">
      <c r="A1" s="19" t="s">
        <v>245</v>
      </c>
    </row>
    <row r="3" spans="2:19" ht="22.5" customHeight="1">
      <c r="B3" s="20" t="s">
        <v>246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2:19" ht="20.25" customHeight="1">
      <c r="B4" s="21" t="s">
        <v>247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2:19" ht="24" customHeight="1">
      <c r="B5" s="22" t="s">
        <v>248</v>
      </c>
      <c r="C5" s="23"/>
      <c r="D5" s="23"/>
      <c r="E5" s="23"/>
      <c r="F5" s="23"/>
      <c r="G5" s="23"/>
      <c r="H5" s="22" t="s">
        <v>249</v>
      </c>
      <c r="I5" s="23"/>
      <c r="J5" s="23"/>
      <c r="K5" s="23"/>
      <c r="L5" s="23"/>
      <c r="M5" s="23"/>
      <c r="N5" s="22" t="s">
        <v>250</v>
      </c>
      <c r="O5" s="23"/>
      <c r="P5" s="23"/>
      <c r="Q5" s="23"/>
      <c r="R5" s="23"/>
      <c r="S5" s="23"/>
    </row>
    <row r="6" spans="2:19" ht="24" customHeight="1">
      <c r="B6" s="22" t="s">
        <v>50</v>
      </c>
      <c r="C6" s="22" t="s">
        <v>251</v>
      </c>
      <c r="D6" s="22" t="s">
        <v>252</v>
      </c>
      <c r="E6" s="23"/>
      <c r="F6" s="23"/>
      <c r="G6" s="22" t="s">
        <v>253</v>
      </c>
      <c r="H6" s="22" t="s">
        <v>50</v>
      </c>
      <c r="I6" s="22" t="s">
        <v>251</v>
      </c>
      <c r="J6" s="22" t="s">
        <v>252</v>
      </c>
      <c r="K6" s="23"/>
      <c r="L6" s="23"/>
      <c r="M6" s="22" t="s">
        <v>253</v>
      </c>
      <c r="N6" s="22" t="s">
        <v>50</v>
      </c>
      <c r="O6" s="22" t="s">
        <v>251</v>
      </c>
      <c r="P6" s="22" t="s">
        <v>252</v>
      </c>
      <c r="Q6" s="23"/>
      <c r="R6" s="23"/>
      <c r="S6" s="22" t="s">
        <v>253</v>
      </c>
    </row>
    <row r="7" spans="2:19" ht="27">
      <c r="B7" s="23"/>
      <c r="C7" s="23"/>
      <c r="D7" s="22" t="s">
        <v>10</v>
      </c>
      <c r="E7" s="22" t="s">
        <v>254</v>
      </c>
      <c r="F7" s="22" t="s">
        <v>255</v>
      </c>
      <c r="G7" s="23"/>
      <c r="H7" s="23"/>
      <c r="I7" s="23"/>
      <c r="J7" s="22" t="s">
        <v>10</v>
      </c>
      <c r="K7" s="22" t="s">
        <v>254</v>
      </c>
      <c r="L7" s="22" t="s">
        <v>255</v>
      </c>
      <c r="M7" s="23"/>
      <c r="N7" s="23"/>
      <c r="O7" s="23"/>
      <c r="P7" s="22" t="s">
        <v>10</v>
      </c>
      <c r="Q7" s="22" t="s">
        <v>254</v>
      </c>
      <c r="R7" s="22" t="s">
        <v>255</v>
      </c>
      <c r="S7" s="23"/>
    </row>
    <row r="8" spans="2:19" ht="13.5">
      <c r="B8" s="24">
        <v>2260</v>
      </c>
      <c r="C8" s="24">
        <v>0</v>
      </c>
      <c r="D8" s="24">
        <v>0</v>
      </c>
      <c r="E8" s="24"/>
      <c r="F8" s="24"/>
      <c r="G8" s="24">
        <v>2260</v>
      </c>
      <c r="H8" s="24">
        <v>2260</v>
      </c>
      <c r="I8" s="24"/>
      <c r="J8" s="24"/>
      <c r="K8" s="24"/>
      <c r="L8" s="24"/>
      <c r="M8" s="24">
        <v>2260</v>
      </c>
      <c r="N8" s="24">
        <v>2260</v>
      </c>
      <c r="O8" s="24"/>
      <c r="P8" s="24"/>
      <c r="Q8" s="24"/>
      <c r="R8" s="24"/>
      <c r="S8" s="24">
        <v>2260</v>
      </c>
    </row>
    <row r="9" spans="2:19" ht="14.25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2:19" ht="14.25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2:19" ht="14.25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2:19" ht="14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ht="20.25">
      <c r="B13" s="21"/>
    </row>
    <row r="15" ht="13.5">
      <c r="K15" s="19" t="s">
        <v>256</v>
      </c>
    </row>
    <row r="33" ht="13.5">
      <c r="O33" s="19" t="s">
        <v>257</v>
      </c>
    </row>
  </sheetData>
  <sheetProtection/>
  <mergeCells count="17">
    <mergeCell ref="B3:S3"/>
    <mergeCell ref="B4:S4"/>
    <mergeCell ref="B5:G5"/>
    <mergeCell ref="H5:M5"/>
    <mergeCell ref="N5:S5"/>
    <mergeCell ref="D6:F6"/>
    <mergeCell ref="J6:L6"/>
    <mergeCell ref="P6:R6"/>
    <mergeCell ref="B6:B7"/>
    <mergeCell ref="C6:C7"/>
    <mergeCell ref="G6:G7"/>
    <mergeCell ref="H6:H7"/>
    <mergeCell ref="I6:I7"/>
    <mergeCell ref="M6:M7"/>
    <mergeCell ref="N6:N7"/>
    <mergeCell ref="O6:O7"/>
    <mergeCell ref="S6:S7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L8" sqref="L8"/>
    </sheetView>
  </sheetViews>
  <sheetFormatPr defaultColWidth="9.140625" defaultRowHeight="12.75"/>
  <cols>
    <col min="1" max="3" width="3.140625" style="1" customWidth="1"/>
    <col min="4" max="4" width="23.28125" style="1" customWidth="1"/>
    <col min="5" max="5" width="14.00390625" style="1" customWidth="1"/>
    <col min="6" max="14" width="12.57421875" style="1" customWidth="1"/>
    <col min="15" max="15" width="9.7109375" style="1" customWidth="1"/>
    <col min="16" max="16384" width="9.140625" style="1" customWidth="1"/>
  </cols>
  <sheetData>
    <row r="1" spans="1:7" ht="15.75" customHeight="1">
      <c r="A1" s="2" t="s">
        <v>258</v>
      </c>
      <c r="B1" s="2"/>
      <c r="C1" s="2"/>
      <c r="D1" s="2"/>
      <c r="E1" s="2"/>
      <c r="F1" s="3"/>
      <c r="G1" s="3"/>
    </row>
    <row r="2" spans="1:14" ht="39.75" customHeight="1">
      <c r="A2" s="4" t="s">
        <v>259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>
      <c r="A3" s="5" t="s">
        <v>2</v>
      </c>
      <c r="B3" s="5"/>
      <c r="C3" s="5"/>
      <c r="D3" s="5"/>
      <c r="E3" s="5"/>
      <c r="F3" s="5"/>
      <c r="N3" s="18" t="s">
        <v>232</v>
      </c>
    </row>
    <row r="4" spans="1:14" ht="15" customHeight="1">
      <c r="A4" s="6" t="s">
        <v>260</v>
      </c>
      <c r="B4" s="6" t="s">
        <v>5</v>
      </c>
      <c r="C4" s="6" t="s">
        <v>5</v>
      </c>
      <c r="D4" s="6" t="s">
        <v>5</v>
      </c>
      <c r="E4" s="6" t="s">
        <v>95</v>
      </c>
      <c r="F4" s="6" t="s">
        <v>96</v>
      </c>
      <c r="G4" s="6"/>
      <c r="H4" s="6"/>
      <c r="I4" s="6"/>
      <c r="J4" s="6"/>
      <c r="K4" s="6"/>
      <c r="L4" s="6" t="s">
        <v>5</v>
      </c>
      <c r="M4" s="6" t="s">
        <v>5</v>
      </c>
      <c r="N4" s="6" t="s">
        <v>97</v>
      </c>
    </row>
    <row r="5" spans="1:14" ht="27" customHeight="1">
      <c r="A5" s="6" t="s">
        <v>98</v>
      </c>
      <c r="B5" s="6" t="s">
        <v>5</v>
      </c>
      <c r="C5" s="6" t="s">
        <v>5</v>
      </c>
      <c r="D5" s="6" t="s">
        <v>99</v>
      </c>
      <c r="E5" s="6"/>
      <c r="F5" s="6" t="s">
        <v>10</v>
      </c>
      <c r="G5" s="6" t="s">
        <v>100</v>
      </c>
      <c r="H5" s="6" t="s">
        <v>102</v>
      </c>
      <c r="I5" s="6" t="s">
        <v>152</v>
      </c>
      <c r="J5" s="6" t="s">
        <v>261</v>
      </c>
      <c r="K5" s="6" t="s">
        <v>262</v>
      </c>
      <c r="L5" s="6" t="s">
        <v>263</v>
      </c>
      <c r="M5" s="6" t="s">
        <v>264</v>
      </c>
      <c r="N5" s="6"/>
    </row>
    <row r="6" spans="1:14" ht="24.75" customHeight="1">
      <c r="A6" s="7" t="s">
        <v>109</v>
      </c>
      <c r="B6" s="7" t="s">
        <v>108</v>
      </c>
      <c r="C6" s="8" t="s">
        <v>110</v>
      </c>
      <c r="D6" s="9"/>
      <c r="E6" s="10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</row>
    <row r="7" spans="1:14" ht="24.75" customHeight="1">
      <c r="A7" s="12">
        <v>205</v>
      </c>
      <c r="B7" s="12" t="s">
        <v>111</v>
      </c>
      <c r="C7" s="13" t="s">
        <v>111</v>
      </c>
      <c r="D7" s="6"/>
      <c r="E7" s="10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1:14" ht="24.75" customHeight="1">
      <c r="A8" s="14"/>
      <c r="B8" s="14"/>
      <c r="C8" s="6"/>
      <c r="D8" s="6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24.75" customHeight="1">
      <c r="A9" s="14"/>
      <c r="B9" s="14"/>
      <c r="C9" s="6"/>
      <c r="D9" s="6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24.75" customHeight="1">
      <c r="A10" s="14"/>
      <c r="B10" s="14"/>
      <c r="C10" s="6"/>
      <c r="D10" s="6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4.75" customHeight="1">
      <c r="A11" s="14"/>
      <c r="B11" s="14"/>
      <c r="C11" s="6"/>
      <c r="D11" s="6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24.75" customHeight="1">
      <c r="A12" s="14"/>
      <c r="B12" s="14"/>
      <c r="C12" s="6"/>
      <c r="D12" s="6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24.75" customHeight="1">
      <c r="A13" s="14"/>
      <c r="B13" s="14"/>
      <c r="C13" s="6"/>
      <c r="D13" s="6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24.75" customHeight="1">
      <c r="A14" s="14"/>
      <c r="B14" s="14"/>
      <c r="C14" s="6"/>
      <c r="D14" s="6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24.75" customHeight="1">
      <c r="A15" s="14"/>
      <c r="B15" s="14"/>
      <c r="C15" s="6"/>
      <c r="D15" s="6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24.75" customHeight="1">
      <c r="A16" s="14"/>
      <c r="B16" s="14"/>
      <c r="C16" s="6"/>
      <c r="D16" s="6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24.75" customHeight="1">
      <c r="A17" s="14"/>
      <c r="B17" s="14"/>
      <c r="C17" s="6"/>
      <c r="D17" s="6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4.75" customHeight="1">
      <c r="A18" s="14"/>
      <c r="B18" s="14"/>
      <c r="C18" s="6"/>
      <c r="D18" s="6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24.75" customHeight="1">
      <c r="A19" s="16" t="s">
        <v>265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</sheetData>
  <sheetProtection/>
  <mergeCells count="10">
    <mergeCell ref="A1:D1"/>
    <mergeCell ref="E1:G1"/>
    <mergeCell ref="A2:N2"/>
    <mergeCell ref="A3:F3"/>
    <mergeCell ref="A4:D4"/>
    <mergeCell ref="F4:M4"/>
    <mergeCell ref="A5:C5"/>
    <mergeCell ref="A19:N19"/>
    <mergeCell ref="E4:E5"/>
    <mergeCell ref="N4:N5"/>
  </mergeCells>
  <printOptions horizontalCentered="1"/>
  <pageMargins left="0.39" right="0.39" top="0.82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B7" sqref="B7"/>
    </sheetView>
  </sheetViews>
  <sheetFormatPr defaultColWidth="9.140625" defaultRowHeight="12.75"/>
  <cols>
    <col min="1" max="1" width="26.7109375" style="1" customWidth="1"/>
    <col min="2" max="2" width="14.28125" style="1" customWidth="1"/>
    <col min="3" max="6" width="8.7109375" style="1" customWidth="1"/>
    <col min="7" max="7" width="10.8515625" style="1" customWidth="1"/>
    <col min="8" max="9" width="10.28125" style="1" customWidth="1"/>
    <col min="10" max="13" width="8.7109375" style="1" customWidth="1"/>
    <col min="14" max="14" width="6.7109375" style="1" customWidth="1"/>
    <col min="15" max="15" width="7.57421875" style="1" customWidth="1"/>
    <col min="16" max="16" width="9.7109375" style="1" customWidth="1"/>
    <col min="17" max="16384" width="9.140625" style="1" customWidth="1"/>
  </cols>
  <sheetData>
    <row r="1" ht="15.75" customHeight="1">
      <c r="A1" s="183" t="s">
        <v>47</v>
      </c>
    </row>
    <row r="2" s="4" customFormat="1" ht="39.75" customHeight="1">
      <c r="A2" s="4" t="s">
        <v>48</v>
      </c>
    </row>
    <row r="3" spans="1:15" ht="19.5" customHeight="1">
      <c r="A3" s="121"/>
      <c r="B3" s="220"/>
      <c r="C3" s="220"/>
      <c r="D3" s="220"/>
      <c r="E3" s="220"/>
      <c r="F3" s="220"/>
      <c r="G3" s="220"/>
      <c r="H3" s="220"/>
      <c r="I3" s="220"/>
      <c r="J3" s="225"/>
      <c r="K3" s="225"/>
      <c r="L3" s="225"/>
      <c r="M3" s="225"/>
      <c r="N3" s="220"/>
      <c r="O3" s="226" t="s">
        <v>3</v>
      </c>
    </row>
    <row r="4" spans="1:15" ht="15.75" customHeight="1">
      <c r="A4" s="221" t="s">
        <v>49</v>
      </c>
      <c r="B4" s="222" t="s">
        <v>50</v>
      </c>
      <c r="C4" s="222" t="s">
        <v>51</v>
      </c>
      <c r="D4" s="222"/>
      <c r="E4" s="222"/>
      <c r="F4" s="222"/>
      <c r="G4" s="222" t="s">
        <v>52</v>
      </c>
      <c r="H4" s="222"/>
      <c r="I4" s="222"/>
      <c r="J4" s="222" t="s">
        <v>53</v>
      </c>
      <c r="K4" s="222" t="s">
        <v>54</v>
      </c>
      <c r="L4" s="222" t="s">
        <v>55</v>
      </c>
      <c r="M4" s="222" t="s">
        <v>56</v>
      </c>
      <c r="N4" s="222" t="s">
        <v>57</v>
      </c>
      <c r="O4" s="222" t="s">
        <v>58</v>
      </c>
    </row>
    <row r="5" spans="1:15" ht="60" customHeight="1">
      <c r="A5" s="221"/>
      <c r="B5" s="222" t="s">
        <v>5</v>
      </c>
      <c r="C5" s="222" t="s">
        <v>10</v>
      </c>
      <c r="D5" s="222" t="s">
        <v>59</v>
      </c>
      <c r="E5" s="222" t="s">
        <v>60</v>
      </c>
      <c r="F5" s="222" t="s">
        <v>61</v>
      </c>
      <c r="G5" s="222" t="s">
        <v>10</v>
      </c>
      <c r="H5" s="223" t="s">
        <v>62</v>
      </c>
      <c r="I5" s="223" t="s">
        <v>63</v>
      </c>
      <c r="J5" s="222"/>
      <c r="K5" s="222"/>
      <c r="L5" s="222"/>
      <c r="M5" s="222"/>
      <c r="N5" s="222"/>
      <c r="O5" s="222" t="s">
        <v>5</v>
      </c>
    </row>
    <row r="6" spans="1:15" ht="19.5" customHeight="1">
      <c r="A6" s="224" t="s">
        <v>64</v>
      </c>
      <c r="B6" s="15">
        <v>2085621</v>
      </c>
      <c r="C6" s="202"/>
      <c r="D6" s="202"/>
      <c r="E6" s="202"/>
      <c r="F6" s="202"/>
      <c r="G6" s="15">
        <v>2085621</v>
      </c>
      <c r="H6" s="15">
        <v>2085621</v>
      </c>
      <c r="I6" s="173"/>
      <c r="J6" s="202"/>
      <c r="K6" s="202"/>
      <c r="L6" s="202"/>
      <c r="M6" s="202"/>
      <c r="N6" s="202"/>
      <c r="O6" s="202"/>
    </row>
    <row r="7" spans="1:15" ht="19.5" customHeight="1">
      <c r="A7" s="224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</row>
    <row r="8" spans="1:15" ht="19.5" customHeight="1">
      <c r="A8" s="224"/>
      <c r="B8" s="204" t="s">
        <v>5</v>
      </c>
      <c r="C8" s="204" t="s">
        <v>5</v>
      </c>
      <c r="D8" s="204"/>
      <c r="E8" s="204"/>
      <c r="F8" s="204"/>
      <c r="G8" s="204"/>
      <c r="H8" s="204"/>
      <c r="I8" s="204"/>
      <c r="J8" s="204" t="s">
        <v>5</v>
      </c>
      <c r="K8" s="204"/>
      <c r="L8" s="204"/>
      <c r="M8" s="204"/>
      <c r="N8" s="204" t="s">
        <v>5</v>
      </c>
      <c r="O8" s="204" t="s">
        <v>5</v>
      </c>
    </row>
    <row r="9" spans="1:15" ht="19.5" customHeight="1">
      <c r="A9" s="182"/>
      <c r="B9" s="182"/>
      <c r="C9" s="182"/>
      <c r="D9" s="182"/>
      <c r="E9" s="182"/>
      <c r="F9" s="182"/>
      <c r="G9" s="182"/>
      <c r="H9" s="182"/>
      <c r="I9" s="182"/>
      <c r="J9" s="227"/>
      <c r="K9" s="227"/>
      <c r="L9" s="227"/>
      <c r="M9" s="227"/>
      <c r="N9" s="182"/>
      <c r="O9" s="182"/>
    </row>
    <row r="10" spans="1:15" ht="19.5" customHeight="1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1:15" ht="19.5" customHeight="1">
      <c r="A11" s="182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</row>
    <row r="12" spans="1:15" ht="19.5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</row>
    <row r="13" spans="1:15" ht="19.5" customHeight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</row>
    <row r="14" spans="1:15" ht="19.5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</row>
    <row r="15" spans="1:15" ht="19.5" customHeight="1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</row>
    <row r="16" spans="1:15" ht="19.5" customHeight="1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</row>
    <row r="17" spans="1:15" ht="19.5" customHeight="1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</row>
    <row r="18" spans="1:15" ht="19.5" customHeigh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</row>
    <row r="19" spans="1:15" ht="19.5" customHeight="1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</row>
    <row r="20" spans="1:15" ht="19.5" customHeight="1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</row>
    <row r="21" spans="1:15" ht="19.5" customHeight="1">
      <c r="A21" s="182"/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</row>
    <row r="22" spans="1:15" ht="19.5" customHeight="1">
      <c r="A22" s="178" t="s">
        <v>65</v>
      </c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</row>
    <row r="23" ht="12.75">
      <c r="A23" s="183"/>
    </row>
  </sheetData>
  <sheetProtection/>
  <mergeCells count="11">
    <mergeCell ref="A2:O2"/>
    <mergeCell ref="C4:F4"/>
    <mergeCell ref="G4:I4"/>
    <mergeCell ref="A4:A5"/>
    <mergeCell ref="B4:B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94" bottom="0.35" header="0.43" footer="0.16"/>
  <pageSetup cellComments="atEnd" firstPageNumber="1" useFirstPageNumber="1"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I7" sqref="I7"/>
    </sheetView>
  </sheetViews>
  <sheetFormatPr defaultColWidth="9.140625" defaultRowHeight="12.75"/>
  <cols>
    <col min="1" max="1" width="11.57421875" style="1" customWidth="1"/>
    <col min="2" max="2" width="33.140625" style="1" customWidth="1"/>
    <col min="3" max="3" width="19.7109375" style="1" customWidth="1"/>
    <col min="4" max="5" width="21.5742187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66</v>
      </c>
      <c r="B1" s="3"/>
      <c r="C1" s="3"/>
    </row>
    <row r="2" spans="1:8" ht="39.75" customHeight="1">
      <c r="A2" s="4" t="s">
        <v>67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/>
      <c r="C3" s="5"/>
      <c r="H3" s="18" t="s">
        <v>3</v>
      </c>
    </row>
    <row r="4" spans="1:8" s="27" customFormat="1" ht="30.75" customHeight="1">
      <c r="A4" s="91" t="s">
        <v>68</v>
      </c>
      <c r="B4" s="91"/>
      <c r="C4" s="162" t="s">
        <v>69</v>
      </c>
      <c r="D4" s="163" t="s">
        <v>70</v>
      </c>
      <c r="E4" s="163"/>
      <c r="F4" s="163"/>
      <c r="G4" s="213" t="s">
        <v>71</v>
      </c>
      <c r="H4" s="98" t="s">
        <v>72</v>
      </c>
    </row>
    <row r="5" spans="1:8" s="27" customFormat="1" ht="27.75" customHeight="1">
      <c r="A5" s="100" t="s">
        <v>73</v>
      </c>
      <c r="B5" s="98" t="s">
        <v>74</v>
      </c>
      <c r="C5" s="166"/>
      <c r="D5" s="167" t="s">
        <v>10</v>
      </c>
      <c r="E5" s="167" t="s">
        <v>75</v>
      </c>
      <c r="F5" s="168" t="s">
        <v>76</v>
      </c>
      <c r="G5" s="214"/>
      <c r="H5" s="215"/>
    </row>
    <row r="6" spans="1:8" s="212" customFormat="1" ht="27.75" customHeight="1">
      <c r="A6" s="100" t="s">
        <v>77</v>
      </c>
      <c r="B6" s="98"/>
      <c r="C6" s="216">
        <v>2085621</v>
      </c>
      <c r="D6" s="216">
        <v>2085621</v>
      </c>
      <c r="E6" s="216">
        <v>2085621</v>
      </c>
      <c r="F6" s="217"/>
      <c r="G6" s="214"/>
      <c r="H6" s="215"/>
    </row>
    <row r="7" spans="1:8" ht="19.5" customHeight="1">
      <c r="A7" s="107">
        <v>2050202</v>
      </c>
      <c r="B7" s="142" t="s">
        <v>78</v>
      </c>
      <c r="C7" s="85">
        <v>1514560</v>
      </c>
      <c r="D7" s="85">
        <v>1514560</v>
      </c>
      <c r="E7" s="85">
        <v>1514560</v>
      </c>
      <c r="F7" s="176"/>
      <c r="G7" s="182"/>
      <c r="H7" s="182"/>
    </row>
    <row r="8" spans="1:8" ht="19.5" customHeight="1">
      <c r="A8" s="107">
        <v>2080505</v>
      </c>
      <c r="B8" s="144" t="s">
        <v>79</v>
      </c>
      <c r="C8" s="85">
        <v>205729</v>
      </c>
      <c r="D8" s="85">
        <v>205729</v>
      </c>
      <c r="E8" s="85">
        <v>205729</v>
      </c>
      <c r="F8" s="176"/>
      <c r="G8" s="182"/>
      <c r="H8" s="182"/>
    </row>
    <row r="9" spans="1:8" ht="19.5" customHeight="1">
      <c r="A9" s="107">
        <v>2080599</v>
      </c>
      <c r="B9" s="144" t="s">
        <v>80</v>
      </c>
      <c r="C9" s="85">
        <v>4200</v>
      </c>
      <c r="D9" s="85">
        <v>4200</v>
      </c>
      <c r="E9" s="85">
        <v>4200</v>
      </c>
      <c r="F9" s="176"/>
      <c r="G9" s="182"/>
      <c r="H9" s="182"/>
    </row>
    <row r="10" spans="1:8" ht="19.5" customHeight="1">
      <c r="A10" s="107">
        <v>2082701</v>
      </c>
      <c r="B10" s="144" t="s">
        <v>81</v>
      </c>
      <c r="C10" s="85">
        <v>5143</v>
      </c>
      <c r="D10" s="85">
        <v>5143</v>
      </c>
      <c r="E10" s="85">
        <v>5143</v>
      </c>
      <c r="F10" s="176"/>
      <c r="G10" s="182"/>
      <c r="H10" s="182"/>
    </row>
    <row r="11" spans="1:8" ht="19.5" customHeight="1">
      <c r="A11" s="107">
        <v>2080702</v>
      </c>
      <c r="B11" s="144" t="s">
        <v>82</v>
      </c>
      <c r="C11" s="85">
        <v>2057</v>
      </c>
      <c r="D11" s="85">
        <v>2057</v>
      </c>
      <c r="E11" s="85">
        <v>2057</v>
      </c>
      <c r="F11" s="176"/>
      <c r="G11" s="182"/>
      <c r="H11" s="182"/>
    </row>
    <row r="12" spans="1:8" ht="19.5" customHeight="1">
      <c r="A12" s="107">
        <v>2080702</v>
      </c>
      <c r="B12" s="144" t="s">
        <v>83</v>
      </c>
      <c r="C12" s="85">
        <v>3086</v>
      </c>
      <c r="D12" s="85">
        <v>3086</v>
      </c>
      <c r="E12" s="85">
        <v>3086</v>
      </c>
      <c r="F12" s="176"/>
      <c r="G12" s="182"/>
      <c r="H12" s="182"/>
    </row>
    <row r="13" spans="1:8" ht="19.5" customHeight="1">
      <c r="A13" s="107">
        <v>2101102</v>
      </c>
      <c r="B13" s="144" t="s">
        <v>84</v>
      </c>
      <c r="C13" s="85">
        <v>89204</v>
      </c>
      <c r="D13" s="85">
        <v>89204</v>
      </c>
      <c r="E13" s="85">
        <v>89204</v>
      </c>
      <c r="F13" s="176"/>
      <c r="G13" s="182"/>
      <c r="H13" s="182"/>
    </row>
    <row r="14" spans="1:8" ht="19.5" customHeight="1">
      <c r="A14" s="107">
        <v>2101199</v>
      </c>
      <c r="B14" s="144" t="s">
        <v>85</v>
      </c>
      <c r="C14" s="85">
        <v>25200</v>
      </c>
      <c r="D14" s="85">
        <v>25200</v>
      </c>
      <c r="E14" s="85">
        <v>25200</v>
      </c>
      <c r="F14" s="176"/>
      <c r="G14" s="182"/>
      <c r="H14" s="182"/>
    </row>
    <row r="15" spans="1:8" ht="19.5" customHeight="1">
      <c r="A15" s="107">
        <v>2210201</v>
      </c>
      <c r="B15" s="144" t="s">
        <v>86</v>
      </c>
      <c r="C15" s="85">
        <v>136386</v>
      </c>
      <c r="D15" s="85">
        <v>136386</v>
      </c>
      <c r="E15" s="85">
        <v>136386</v>
      </c>
      <c r="F15" s="179"/>
      <c r="G15" s="218"/>
      <c r="H15" s="218"/>
    </row>
    <row r="16" spans="1:8" ht="19.5" customHeight="1">
      <c r="A16" s="107">
        <v>2210203</v>
      </c>
      <c r="B16" s="144" t="s">
        <v>87</v>
      </c>
      <c r="C16" s="85">
        <v>100056</v>
      </c>
      <c r="D16" s="85">
        <v>100056</v>
      </c>
      <c r="E16" s="85">
        <v>100056</v>
      </c>
      <c r="F16" s="180"/>
      <c r="G16" s="182"/>
      <c r="H16" s="182"/>
    </row>
    <row r="17" spans="1:8" ht="19.5" customHeight="1">
      <c r="A17" s="219"/>
      <c r="B17" s="46"/>
      <c r="C17" s="176"/>
      <c r="D17" s="181"/>
      <c r="E17" s="180"/>
      <c r="F17" s="180"/>
      <c r="G17" s="182"/>
      <c r="H17" s="182"/>
    </row>
    <row r="18" spans="1:8" ht="19.5" customHeight="1">
      <c r="A18" s="219"/>
      <c r="B18" s="46"/>
      <c r="C18" s="176"/>
      <c r="D18" s="181"/>
      <c r="E18" s="180"/>
      <c r="F18" s="180"/>
      <c r="G18" s="182"/>
      <c r="H18" s="182"/>
    </row>
    <row r="19" spans="1:8" ht="19.5" customHeight="1">
      <c r="A19" s="219"/>
      <c r="B19" s="46"/>
      <c r="C19" s="176"/>
      <c r="D19" s="181"/>
      <c r="E19" s="180"/>
      <c r="F19" s="180"/>
      <c r="G19" s="182"/>
      <c r="H19" s="182"/>
    </row>
    <row r="20" spans="1:8" ht="21" customHeight="1">
      <c r="A20" s="219"/>
      <c r="B20" s="46"/>
      <c r="C20" s="176"/>
      <c r="D20" s="181"/>
      <c r="E20" s="180"/>
      <c r="F20" s="180"/>
      <c r="G20" s="182"/>
      <c r="H20" s="182"/>
    </row>
    <row r="21" spans="1:8" ht="21" customHeight="1">
      <c r="A21" s="219"/>
      <c r="B21" s="46"/>
      <c r="C21" s="176"/>
      <c r="D21" s="181"/>
      <c r="E21" s="180"/>
      <c r="F21" s="180"/>
      <c r="G21" s="182"/>
      <c r="H21" s="182"/>
    </row>
    <row r="22" ht="12.75">
      <c r="A22" s="183" t="s">
        <v>88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 horizontalCentered="1"/>
  <pageMargins left="0.39" right="0.39" top="0.83" bottom="0.35" header="0.43" footer="0.16"/>
  <pageSetup cellComments="atEnd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D13" sqref="D13:E26"/>
    </sheetView>
  </sheetViews>
  <sheetFormatPr defaultColWidth="9.140625" defaultRowHeight="12.75"/>
  <cols>
    <col min="1" max="1" width="33.421875" style="1" customWidth="1"/>
    <col min="2" max="2" width="14.00390625" style="1" customWidth="1"/>
    <col min="3" max="3" width="33.28125" style="1" customWidth="1"/>
    <col min="4" max="6" width="14.00390625" style="1" customWidth="1"/>
    <col min="7" max="7" width="9.7109375" style="1" customWidth="1"/>
    <col min="8" max="16384" width="9.140625" style="1" customWidth="1"/>
  </cols>
  <sheetData>
    <row r="1" s="183" customFormat="1" ht="15.75" customHeight="1">
      <c r="A1" s="183" t="s">
        <v>89</v>
      </c>
    </row>
    <row r="2" spans="1:6" s="186" customFormat="1" ht="39.75" customHeight="1">
      <c r="A2" s="4" t="s">
        <v>90</v>
      </c>
      <c r="B2" s="4"/>
      <c r="C2" s="4"/>
      <c r="D2" s="4"/>
      <c r="E2" s="4"/>
      <c r="F2" s="4"/>
    </row>
    <row r="3" ht="14.25">
      <c r="F3" s="18"/>
    </row>
    <row r="4" spans="1:6" ht="19.5" customHeight="1">
      <c r="A4" s="121" t="s">
        <v>2</v>
      </c>
      <c r="F4" s="18" t="s">
        <v>3</v>
      </c>
    </row>
    <row r="5" spans="1:6" ht="15" customHeight="1">
      <c r="A5" s="187" t="s">
        <v>4</v>
      </c>
      <c r="B5" s="187" t="s">
        <v>5</v>
      </c>
      <c r="C5" s="187" t="s">
        <v>6</v>
      </c>
      <c r="D5" s="187"/>
      <c r="E5" s="187"/>
      <c r="F5" s="187" t="s">
        <v>5</v>
      </c>
    </row>
    <row r="6" spans="1:6" ht="15" customHeight="1">
      <c r="A6" s="188" t="s">
        <v>7</v>
      </c>
      <c r="B6" s="189" t="s">
        <v>8</v>
      </c>
      <c r="C6" s="190" t="s">
        <v>9</v>
      </c>
      <c r="D6" s="191" t="s">
        <v>8</v>
      </c>
      <c r="E6" s="192"/>
      <c r="F6" s="193"/>
    </row>
    <row r="7" spans="1:6" ht="27.75" customHeight="1">
      <c r="A7" s="194"/>
      <c r="B7" s="195"/>
      <c r="C7" s="196"/>
      <c r="D7" s="137" t="s">
        <v>10</v>
      </c>
      <c r="E7" s="197" t="s">
        <v>11</v>
      </c>
      <c r="F7" s="197" t="s">
        <v>12</v>
      </c>
    </row>
    <row r="8" spans="1:6" ht="13.5" customHeight="1">
      <c r="A8" s="198" t="s">
        <v>13</v>
      </c>
      <c r="B8" s="15">
        <v>2085621</v>
      </c>
      <c r="C8" s="199" t="s">
        <v>14</v>
      </c>
      <c r="D8" s="15">
        <v>2085621</v>
      </c>
      <c r="E8" s="15">
        <v>2085621</v>
      </c>
      <c r="F8" s="15"/>
    </row>
    <row r="9" spans="1:6" ht="13.5" customHeight="1">
      <c r="A9" s="200" t="s">
        <v>15</v>
      </c>
      <c r="B9" s="15">
        <v>2085621</v>
      </c>
      <c r="C9" s="198" t="s">
        <v>16</v>
      </c>
      <c r="D9" s="201"/>
      <c r="E9" s="201"/>
      <c r="F9" s="15"/>
    </row>
    <row r="10" spans="1:6" ht="13.5" customHeight="1">
      <c r="A10" s="200" t="s">
        <v>17</v>
      </c>
      <c r="B10" s="202"/>
      <c r="C10" s="198" t="s">
        <v>18</v>
      </c>
      <c r="D10" s="201"/>
      <c r="E10" s="201"/>
      <c r="F10" s="15"/>
    </row>
    <row r="11" spans="1:6" ht="13.5" customHeight="1">
      <c r="A11" s="198" t="s">
        <v>19</v>
      </c>
      <c r="B11" s="202"/>
      <c r="C11" s="198" t="s">
        <v>20</v>
      </c>
      <c r="D11" s="201"/>
      <c r="E11" s="201"/>
      <c r="F11" s="15"/>
    </row>
    <row r="12" spans="1:6" ht="13.5" customHeight="1">
      <c r="A12" s="198" t="s">
        <v>21</v>
      </c>
      <c r="B12" s="202"/>
      <c r="C12" s="198" t="s">
        <v>22</v>
      </c>
      <c r="D12" s="201"/>
      <c r="E12" s="201"/>
      <c r="F12" s="15"/>
    </row>
    <row r="13" spans="1:6" ht="13.5" customHeight="1">
      <c r="A13" s="198" t="s">
        <v>23</v>
      </c>
      <c r="B13" s="202"/>
      <c r="C13" s="198" t="s">
        <v>24</v>
      </c>
      <c r="D13" s="85">
        <v>1514560</v>
      </c>
      <c r="E13" s="85">
        <v>1514560</v>
      </c>
      <c r="F13" s="15"/>
    </row>
    <row r="14" spans="1:6" ht="13.5" customHeight="1">
      <c r="A14" s="198"/>
      <c r="B14" s="202"/>
      <c r="C14" s="198" t="s">
        <v>25</v>
      </c>
      <c r="D14" s="203"/>
      <c r="E14" s="203"/>
      <c r="F14" s="15"/>
    </row>
    <row r="15" spans="1:6" ht="13.5" customHeight="1">
      <c r="A15" s="200" t="s">
        <v>5</v>
      </c>
      <c r="B15" s="204"/>
      <c r="C15" s="198" t="s">
        <v>26</v>
      </c>
      <c r="D15" s="203"/>
      <c r="E15" s="203"/>
      <c r="F15" s="15"/>
    </row>
    <row r="16" spans="1:6" ht="13.5" customHeight="1">
      <c r="A16" s="198" t="s">
        <v>5</v>
      </c>
      <c r="B16" s="204"/>
      <c r="C16" s="198" t="s">
        <v>27</v>
      </c>
      <c r="D16" s="205">
        <v>220215</v>
      </c>
      <c r="E16" s="205">
        <v>220215</v>
      </c>
      <c r="F16" s="15"/>
    </row>
    <row r="17" spans="1:6" ht="13.5" customHeight="1">
      <c r="A17" s="198" t="s">
        <v>5</v>
      </c>
      <c r="B17" s="204"/>
      <c r="C17" s="198" t="s">
        <v>28</v>
      </c>
      <c r="D17" s="205">
        <v>114404</v>
      </c>
      <c r="E17" s="205">
        <v>114404</v>
      </c>
      <c r="F17" s="15"/>
    </row>
    <row r="18" spans="1:6" ht="13.5" customHeight="1">
      <c r="A18" s="198" t="s">
        <v>5</v>
      </c>
      <c r="B18" s="204"/>
      <c r="C18" s="198" t="s">
        <v>29</v>
      </c>
      <c r="D18" s="205"/>
      <c r="E18" s="205"/>
      <c r="F18" s="15"/>
    </row>
    <row r="19" spans="1:6" ht="13.5" customHeight="1">
      <c r="A19" s="198" t="s">
        <v>5</v>
      </c>
      <c r="B19" s="204"/>
      <c r="C19" s="198" t="s">
        <v>30</v>
      </c>
      <c r="D19" s="205"/>
      <c r="E19" s="205"/>
      <c r="F19" s="15"/>
    </row>
    <row r="20" spans="1:6" ht="13.5" customHeight="1">
      <c r="A20" s="198" t="s">
        <v>5</v>
      </c>
      <c r="B20" s="204"/>
      <c r="C20" s="198" t="s">
        <v>31</v>
      </c>
      <c r="D20" s="205"/>
      <c r="E20" s="205"/>
      <c r="F20" s="15"/>
    </row>
    <row r="21" spans="1:6" ht="13.5" customHeight="1">
      <c r="A21" s="198" t="s">
        <v>5</v>
      </c>
      <c r="B21" s="204"/>
      <c r="C21" s="198" t="s">
        <v>32</v>
      </c>
      <c r="D21" s="205"/>
      <c r="E21" s="205"/>
      <c r="F21" s="15"/>
    </row>
    <row r="22" spans="1:6" ht="13.5" customHeight="1">
      <c r="A22" s="198" t="s">
        <v>5</v>
      </c>
      <c r="B22" s="204"/>
      <c r="C22" s="198" t="s">
        <v>33</v>
      </c>
      <c r="D22" s="205"/>
      <c r="E22" s="205"/>
      <c r="F22" s="15"/>
    </row>
    <row r="23" spans="1:6" ht="13.5" customHeight="1">
      <c r="A23" s="198" t="s">
        <v>5</v>
      </c>
      <c r="B23" s="204"/>
      <c r="C23" s="198" t="s">
        <v>34</v>
      </c>
      <c r="D23" s="205"/>
      <c r="E23" s="205"/>
      <c r="F23" s="15"/>
    </row>
    <row r="24" spans="1:6" ht="13.5" customHeight="1">
      <c r="A24" s="198" t="s">
        <v>5</v>
      </c>
      <c r="B24" s="204"/>
      <c r="C24" s="198" t="s">
        <v>35</v>
      </c>
      <c r="D24" s="205"/>
      <c r="E24" s="205"/>
      <c r="F24" s="15"/>
    </row>
    <row r="25" spans="1:6" ht="13.5" customHeight="1">
      <c r="A25" s="198" t="s">
        <v>5</v>
      </c>
      <c r="B25" s="204"/>
      <c r="C25" s="198" t="s">
        <v>36</v>
      </c>
      <c r="D25" s="205"/>
      <c r="E25" s="205"/>
      <c r="F25" s="15"/>
    </row>
    <row r="26" spans="1:6" ht="13.5" customHeight="1">
      <c r="A26" s="198" t="s">
        <v>5</v>
      </c>
      <c r="B26" s="204"/>
      <c r="C26" s="198" t="s">
        <v>37</v>
      </c>
      <c r="D26" s="205">
        <v>236442</v>
      </c>
      <c r="E26" s="205">
        <v>236442</v>
      </c>
      <c r="F26" s="15"/>
    </row>
    <row r="27" spans="1:6" ht="13.5" customHeight="1">
      <c r="A27" s="198" t="s">
        <v>5</v>
      </c>
      <c r="B27" s="204"/>
      <c r="C27" s="198" t="s">
        <v>38</v>
      </c>
      <c r="D27" s="201"/>
      <c r="E27" s="201"/>
      <c r="F27" s="15"/>
    </row>
    <row r="28" spans="1:6" ht="13.5" customHeight="1">
      <c r="A28" s="198" t="s">
        <v>5</v>
      </c>
      <c r="B28" s="204"/>
      <c r="C28" s="198" t="s">
        <v>39</v>
      </c>
      <c r="D28" s="201"/>
      <c r="E28" s="201"/>
      <c r="F28" s="15"/>
    </row>
    <row r="29" spans="1:6" ht="13.5" customHeight="1">
      <c r="A29" s="206" t="s">
        <v>40</v>
      </c>
      <c r="B29" s="204"/>
      <c r="C29" s="198"/>
      <c r="D29" s="198"/>
      <c r="E29" s="198"/>
      <c r="F29" s="15"/>
    </row>
    <row r="30" spans="1:6" ht="13.5" customHeight="1">
      <c r="A30" s="200" t="s">
        <v>41</v>
      </c>
      <c r="B30" s="204"/>
      <c r="C30" s="206" t="s">
        <v>42</v>
      </c>
      <c r="D30" s="198"/>
      <c r="E30" s="198"/>
      <c r="F30" s="15"/>
    </row>
    <row r="31" spans="1:6" ht="13.5" customHeight="1">
      <c r="A31" s="200" t="s">
        <v>43</v>
      </c>
      <c r="B31" s="202"/>
      <c r="C31" s="200" t="s">
        <v>41</v>
      </c>
      <c r="D31" s="207"/>
      <c r="E31" s="207"/>
      <c r="F31" s="15"/>
    </row>
    <row r="32" spans="1:6" ht="13.5" customHeight="1">
      <c r="A32" s="200"/>
      <c r="B32" s="202"/>
      <c r="C32" s="200" t="s">
        <v>44</v>
      </c>
      <c r="D32" s="208"/>
      <c r="E32" s="208"/>
      <c r="F32" s="15"/>
    </row>
    <row r="33" spans="1:6" ht="13.5" customHeight="1">
      <c r="A33" s="209" t="s">
        <v>45</v>
      </c>
      <c r="B33" s="15">
        <v>2085621</v>
      </c>
      <c r="C33" s="210" t="s">
        <v>46</v>
      </c>
      <c r="D33" s="211"/>
      <c r="E33" s="15">
        <v>2085621</v>
      </c>
      <c r="F33" s="15"/>
    </row>
    <row r="34" spans="1:6" ht="12.75">
      <c r="A34" s="185"/>
      <c r="B34" s="185"/>
      <c r="C34" s="185"/>
      <c r="D34" s="185"/>
      <c r="E34" s="185"/>
      <c r="F34" s="185"/>
    </row>
  </sheetData>
  <sheetProtection/>
  <mergeCells count="8">
    <mergeCell ref="A2:F2"/>
    <mergeCell ref="A5:B5"/>
    <mergeCell ref="C5:F5"/>
    <mergeCell ref="D6:F6"/>
    <mergeCell ref="C33:D33"/>
    <mergeCell ref="A6:A7"/>
    <mergeCell ref="B6:B7"/>
    <mergeCell ref="C6:C7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7" sqref="A7"/>
    </sheetView>
  </sheetViews>
  <sheetFormatPr defaultColWidth="9.140625" defaultRowHeight="12.75"/>
  <cols>
    <col min="1" max="1" width="14.140625" style="1" customWidth="1"/>
    <col min="2" max="2" width="24.28125" style="1" customWidth="1"/>
    <col min="3" max="3" width="17.28125" style="1" customWidth="1"/>
    <col min="4" max="5" width="21.57421875" style="1" customWidth="1"/>
    <col min="6" max="6" width="19.7109375" style="1" customWidth="1"/>
    <col min="7" max="7" width="13.57421875" style="1" customWidth="1"/>
    <col min="8" max="8" width="13.28125" style="1" customWidth="1"/>
    <col min="9" max="16384" width="9.140625" style="1" customWidth="1"/>
  </cols>
  <sheetData>
    <row r="1" spans="1:3" ht="15.75" customHeight="1">
      <c r="A1" s="2" t="s">
        <v>91</v>
      </c>
      <c r="B1" s="3"/>
      <c r="C1" s="3"/>
    </row>
    <row r="2" spans="1:8" ht="39.75" customHeight="1">
      <c r="A2" s="4" t="s">
        <v>92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/>
      <c r="C3" s="5"/>
      <c r="H3" s="18" t="s">
        <v>3</v>
      </c>
    </row>
    <row r="4" spans="1:8" s="27" customFormat="1" ht="30.75" customHeight="1">
      <c r="A4" s="91" t="s">
        <v>68</v>
      </c>
      <c r="B4" s="91"/>
      <c r="C4" s="162" t="s">
        <v>69</v>
      </c>
      <c r="D4" s="163" t="s">
        <v>70</v>
      </c>
      <c r="E4" s="163"/>
      <c r="F4" s="163"/>
      <c r="G4" s="164" t="s">
        <v>71</v>
      </c>
      <c r="H4" s="163" t="s">
        <v>72</v>
      </c>
    </row>
    <row r="5" spans="1:8" s="27" customFormat="1" ht="27.75" customHeight="1">
      <c r="A5" s="165" t="s">
        <v>73</v>
      </c>
      <c r="B5" s="98" t="s">
        <v>74</v>
      </c>
      <c r="C5" s="166"/>
      <c r="D5" s="167" t="s">
        <v>10</v>
      </c>
      <c r="E5" s="167" t="s">
        <v>75</v>
      </c>
      <c r="F5" s="168" t="s">
        <v>76</v>
      </c>
      <c r="G5" s="169"/>
      <c r="H5" s="163"/>
    </row>
    <row r="6" spans="1:10" s="161" customFormat="1" ht="30.75" customHeight="1">
      <c r="A6" s="170"/>
      <c r="B6" s="170"/>
      <c r="C6" s="171">
        <v>2085621</v>
      </c>
      <c r="D6" s="172">
        <v>2085621</v>
      </c>
      <c r="E6" s="172">
        <v>2085621</v>
      </c>
      <c r="F6" s="173"/>
      <c r="G6" s="174"/>
      <c r="H6" s="175"/>
      <c r="I6" s="184"/>
      <c r="J6" s="184"/>
    </row>
    <row r="7" spans="1:10" ht="19.5" customHeight="1">
      <c r="A7" s="107">
        <v>2050202</v>
      </c>
      <c r="B7" s="142" t="s">
        <v>78</v>
      </c>
      <c r="C7" s="85">
        <v>1514560</v>
      </c>
      <c r="D7" s="85">
        <v>1514560</v>
      </c>
      <c r="E7" s="85">
        <v>1514560</v>
      </c>
      <c r="F7" s="176"/>
      <c r="G7" s="177"/>
      <c r="H7" s="178"/>
      <c r="I7" s="185"/>
      <c r="J7" s="185"/>
    </row>
    <row r="8" spans="1:10" ht="19.5" customHeight="1">
      <c r="A8" s="107">
        <v>2080505</v>
      </c>
      <c r="B8" s="144" t="s">
        <v>79</v>
      </c>
      <c r="C8" s="85">
        <v>205729</v>
      </c>
      <c r="D8" s="85">
        <v>205729</v>
      </c>
      <c r="E8" s="85">
        <v>205729</v>
      </c>
      <c r="F8" s="176"/>
      <c r="G8" s="177"/>
      <c r="H8" s="178"/>
      <c r="I8" s="185"/>
      <c r="J8" s="185"/>
    </row>
    <row r="9" spans="1:10" ht="19.5" customHeight="1">
      <c r="A9" s="107">
        <v>2080599</v>
      </c>
      <c r="B9" s="144" t="s">
        <v>80</v>
      </c>
      <c r="C9" s="85">
        <v>4200</v>
      </c>
      <c r="D9" s="85">
        <v>4200</v>
      </c>
      <c r="E9" s="85">
        <v>4200</v>
      </c>
      <c r="F9" s="176"/>
      <c r="G9" s="177"/>
      <c r="H9" s="178"/>
      <c r="I9" s="185"/>
      <c r="J9" s="185"/>
    </row>
    <row r="10" spans="1:8" ht="19.5" customHeight="1">
      <c r="A10" s="107">
        <v>2082701</v>
      </c>
      <c r="B10" s="144" t="s">
        <v>81</v>
      </c>
      <c r="C10" s="85">
        <v>5143</v>
      </c>
      <c r="D10" s="85">
        <v>5143</v>
      </c>
      <c r="E10" s="85">
        <v>5143</v>
      </c>
      <c r="F10" s="176"/>
      <c r="G10" s="177"/>
      <c r="H10" s="178"/>
    </row>
    <row r="11" spans="1:8" ht="19.5" customHeight="1">
      <c r="A11" s="107">
        <v>2080702</v>
      </c>
      <c r="B11" s="144" t="s">
        <v>82</v>
      </c>
      <c r="C11" s="85">
        <v>2057</v>
      </c>
      <c r="D11" s="85">
        <v>2057</v>
      </c>
      <c r="E11" s="85">
        <v>2057</v>
      </c>
      <c r="F11" s="176"/>
      <c r="G11" s="177"/>
      <c r="H11" s="178"/>
    </row>
    <row r="12" spans="1:8" ht="19.5" customHeight="1">
      <c r="A12" s="107">
        <v>2080702</v>
      </c>
      <c r="B12" s="144" t="s">
        <v>83</v>
      </c>
      <c r="C12" s="85">
        <v>3086</v>
      </c>
      <c r="D12" s="85">
        <v>3086</v>
      </c>
      <c r="E12" s="85">
        <v>3086</v>
      </c>
      <c r="F12" s="176"/>
      <c r="G12" s="177"/>
      <c r="H12" s="178"/>
    </row>
    <row r="13" spans="1:8" ht="19.5" customHeight="1">
      <c r="A13" s="107">
        <v>2101102</v>
      </c>
      <c r="B13" s="144" t="s">
        <v>84</v>
      </c>
      <c r="C13" s="85">
        <v>89204</v>
      </c>
      <c r="D13" s="85">
        <v>89204</v>
      </c>
      <c r="E13" s="85">
        <v>89204</v>
      </c>
      <c r="F13" s="176"/>
      <c r="G13" s="178"/>
      <c r="H13" s="178"/>
    </row>
    <row r="14" spans="1:8" ht="19.5" customHeight="1">
      <c r="A14" s="107">
        <v>2101199</v>
      </c>
      <c r="B14" s="144" t="s">
        <v>85</v>
      </c>
      <c r="C14" s="85">
        <v>25200</v>
      </c>
      <c r="D14" s="85">
        <v>25200</v>
      </c>
      <c r="E14" s="85">
        <v>25200</v>
      </c>
      <c r="F14" s="176"/>
      <c r="G14" s="178"/>
      <c r="H14" s="178"/>
    </row>
    <row r="15" spans="1:8" ht="19.5" customHeight="1">
      <c r="A15" s="107">
        <v>2210201</v>
      </c>
      <c r="B15" s="144" t="s">
        <v>86</v>
      </c>
      <c r="C15" s="85">
        <v>136386</v>
      </c>
      <c r="D15" s="85">
        <v>136386</v>
      </c>
      <c r="E15" s="85">
        <v>136386</v>
      </c>
      <c r="F15" s="179"/>
      <c r="G15" s="178"/>
      <c r="H15" s="178"/>
    </row>
    <row r="16" spans="1:8" ht="19.5" customHeight="1">
      <c r="A16" s="107">
        <v>2210203</v>
      </c>
      <c r="B16" s="144" t="s">
        <v>87</v>
      </c>
      <c r="C16" s="85">
        <v>100056</v>
      </c>
      <c r="D16" s="85">
        <v>100056</v>
      </c>
      <c r="E16" s="85">
        <v>100056</v>
      </c>
      <c r="F16" s="180"/>
      <c r="G16" s="178"/>
      <c r="H16" s="178"/>
    </row>
    <row r="17" spans="1:8" ht="19.5" customHeight="1">
      <c r="A17" s="44"/>
      <c r="B17" s="46"/>
      <c r="C17" s="176"/>
      <c r="D17" s="181"/>
      <c r="E17" s="180"/>
      <c r="F17" s="180"/>
      <c r="G17" s="178"/>
      <c r="H17" s="178"/>
    </row>
    <row r="18" spans="1:8" ht="19.5" customHeight="1">
      <c r="A18" s="44"/>
      <c r="B18" s="46"/>
      <c r="C18" s="176"/>
      <c r="D18" s="181"/>
      <c r="E18" s="180"/>
      <c r="F18" s="180"/>
      <c r="G18" s="178"/>
      <c r="H18" s="178"/>
    </row>
    <row r="19" spans="1:8" ht="19.5" customHeight="1">
      <c r="A19" s="44"/>
      <c r="B19" s="46"/>
      <c r="C19" s="176"/>
      <c r="D19" s="181"/>
      <c r="E19" s="180"/>
      <c r="F19" s="180"/>
      <c r="G19" s="178"/>
      <c r="H19" s="178"/>
    </row>
    <row r="20" spans="1:8" ht="19.5" customHeight="1">
      <c r="A20" s="44"/>
      <c r="B20" s="46"/>
      <c r="C20" s="176"/>
      <c r="D20" s="181"/>
      <c r="E20" s="180"/>
      <c r="F20" s="180"/>
      <c r="G20" s="178"/>
      <c r="H20" s="178"/>
    </row>
    <row r="21" spans="1:8" ht="19.5" customHeight="1">
      <c r="A21" s="44"/>
      <c r="B21" s="46"/>
      <c r="C21" s="176"/>
      <c r="D21" s="181"/>
      <c r="E21" s="180"/>
      <c r="F21" s="180"/>
      <c r="G21" s="178"/>
      <c r="H21" s="178"/>
    </row>
    <row r="22" spans="1:8" ht="19.5" customHeight="1">
      <c r="A22" s="182"/>
      <c r="B22" s="182"/>
      <c r="C22" s="182"/>
      <c r="D22" s="182"/>
      <c r="E22" s="182"/>
      <c r="F22" s="182"/>
      <c r="G22" s="182"/>
      <c r="H22" s="182"/>
    </row>
    <row r="23" spans="1:8" ht="19.5" customHeight="1">
      <c r="A23" s="182"/>
      <c r="B23" s="182"/>
      <c r="C23" s="182"/>
      <c r="D23" s="182"/>
      <c r="E23" s="182"/>
      <c r="F23" s="182"/>
      <c r="G23" s="182"/>
      <c r="H23" s="182"/>
    </row>
    <row r="24" ht="12.75">
      <c r="A24" s="183" t="s">
        <v>88</v>
      </c>
    </row>
  </sheetData>
  <sheetProtection/>
  <mergeCells count="8">
    <mergeCell ref="A1:C1"/>
    <mergeCell ref="A2:H2"/>
    <mergeCell ref="A3:C3"/>
    <mergeCell ref="A4:B4"/>
    <mergeCell ref="D4:F4"/>
    <mergeCell ref="C4:C5"/>
    <mergeCell ref="G4:G5"/>
    <mergeCell ref="H4:H5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7">
      <selection activeCell="K11" sqref="K11"/>
    </sheetView>
  </sheetViews>
  <sheetFormatPr defaultColWidth="9.140625" defaultRowHeight="12.75"/>
  <cols>
    <col min="1" max="3" width="4.57421875" style="0" customWidth="1"/>
    <col min="4" max="4" width="46.00390625" style="0" customWidth="1"/>
    <col min="5" max="5" width="14.28125" style="0" customWidth="1"/>
    <col min="6" max="6" width="16.421875" style="0" customWidth="1"/>
    <col min="7" max="7" width="11.421875" style="0" customWidth="1"/>
    <col min="8" max="10" width="9.28125" style="0" customWidth="1"/>
    <col min="11" max="11" width="15.7109375" style="0" customWidth="1"/>
  </cols>
  <sheetData>
    <row r="1" spans="1:3" ht="15.75" customHeight="1">
      <c r="A1" s="2" t="s">
        <v>93</v>
      </c>
      <c r="B1" s="2"/>
      <c r="C1" s="2"/>
    </row>
    <row r="2" spans="1:11" ht="25.5">
      <c r="A2" s="120" t="s">
        <v>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5" ht="15">
      <c r="A4" s="121" t="s">
        <v>2</v>
      </c>
      <c r="B4" s="1"/>
      <c r="C4" s="1"/>
      <c r="D4" s="1"/>
      <c r="E4" s="1"/>
      <c r="F4" s="1"/>
      <c r="G4" s="1"/>
      <c r="H4" s="1"/>
      <c r="I4" s="1"/>
      <c r="J4" s="1"/>
      <c r="K4" s="18" t="s">
        <v>3</v>
      </c>
      <c r="L4" s="18"/>
      <c r="M4" s="18"/>
      <c r="N4" s="18"/>
      <c r="O4" s="18"/>
    </row>
    <row r="5" spans="1:15" ht="27" customHeight="1">
      <c r="A5" s="122" t="s">
        <v>68</v>
      </c>
      <c r="B5" s="123"/>
      <c r="C5" s="123" t="s">
        <v>5</v>
      </c>
      <c r="D5" s="123" t="s">
        <v>5</v>
      </c>
      <c r="E5" s="124" t="s">
        <v>95</v>
      </c>
      <c r="F5" s="125" t="s">
        <v>96</v>
      </c>
      <c r="G5" s="126"/>
      <c r="H5" s="127"/>
      <c r="I5" s="127"/>
      <c r="J5" s="127"/>
      <c r="K5" s="6" t="s">
        <v>97</v>
      </c>
      <c r="L5" s="6"/>
      <c r="M5" s="6"/>
      <c r="N5" s="6"/>
      <c r="O5" s="6"/>
    </row>
    <row r="6" spans="1:15" ht="13.5">
      <c r="A6" s="128" t="s">
        <v>98</v>
      </c>
      <c r="B6" s="129"/>
      <c r="C6" s="129"/>
      <c r="D6" s="130" t="s">
        <v>99</v>
      </c>
      <c r="E6" s="131"/>
      <c r="F6" s="132"/>
      <c r="G6" s="133"/>
      <c r="H6" s="134"/>
      <c r="I6" s="134"/>
      <c r="J6" s="134"/>
      <c r="K6" s="6"/>
      <c r="L6" s="6"/>
      <c r="M6" s="6"/>
      <c r="N6" s="6"/>
      <c r="O6" s="6"/>
    </row>
    <row r="7" spans="1:15" ht="12.75">
      <c r="A7" s="128"/>
      <c r="B7" s="129" t="s">
        <v>5</v>
      </c>
      <c r="C7" s="129" t="s">
        <v>5</v>
      </c>
      <c r="D7" s="130" t="s">
        <v>5</v>
      </c>
      <c r="E7" s="135"/>
      <c r="F7" s="135" t="s">
        <v>10</v>
      </c>
      <c r="G7" s="135" t="s">
        <v>100</v>
      </c>
      <c r="H7" s="135" t="s">
        <v>101</v>
      </c>
      <c r="I7" s="135" t="s">
        <v>102</v>
      </c>
      <c r="J7" s="135" t="s">
        <v>103</v>
      </c>
      <c r="K7" s="135" t="s">
        <v>10</v>
      </c>
      <c r="L7" s="135" t="s">
        <v>104</v>
      </c>
      <c r="M7" s="135" t="s">
        <v>105</v>
      </c>
      <c r="N7" s="135" t="s">
        <v>106</v>
      </c>
      <c r="O7" s="135" t="s">
        <v>107</v>
      </c>
    </row>
    <row r="8" spans="1:15" ht="28.5" customHeight="1">
      <c r="A8" s="128"/>
      <c r="B8" s="129" t="s">
        <v>5</v>
      </c>
      <c r="C8" s="129" t="s">
        <v>5</v>
      </c>
      <c r="D8" s="130" t="s">
        <v>5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5" ht="21" customHeight="1">
      <c r="A9" s="137" t="s">
        <v>108</v>
      </c>
      <c r="B9" s="137" t="s">
        <v>109</v>
      </c>
      <c r="C9" s="137" t="s">
        <v>110</v>
      </c>
      <c r="D9" s="137"/>
      <c r="E9" s="137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21" customHeight="1">
      <c r="A10" s="138"/>
      <c r="B10" s="138"/>
      <c r="C10" s="138"/>
      <c r="D10" s="138" t="s">
        <v>50</v>
      </c>
      <c r="E10" s="139">
        <f>SUM(E11:E20)</f>
        <v>2085621</v>
      </c>
      <c r="F10" s="139">
        <f>SUM(F11:F20)</f>
        <v>2085621</v>
      </c>
      <c r="G10" s="139">
        <f>SUM(G11:G20)</f>
        <v>1843202</v>
      </c>
      <c r="H10" s="139">
        <f>SUM(H11:H20)</f>
        <v>19196</v>
      </c>
      <c r="I10" s="139">
        <f>SUM(I11:I20)</f>
        <v>223223</v>
      </c>
      <c r="J10" s="139"/>
      <c r="K10" s="139"/>
      <c r="L10" s="139"/>
      <c r="M10" s="11"/>
      <c r="N10" s="11"/>
      <c r="O10" s="11"/>
    </row>
    <row r="11" spans="1:15" ht="25.5" customHeight="1">
      <c r="A11" s="140">
        <v>205</v>
      </c>
      <c r="B11" s="141" t="s">
        <v>111</v>
      </c>
      <c r="C11" s="141" t="s">
        <v>111</v>
      </c>
      <c r="D11" s="142" t="s">
        <v>78</v>
      </c>
      <c r="E11" s="143">
        <v>1514560</v>
      </c>
      <c r="F11" s="143">
        <v>1514560</v>
      </c>
      <c r="G11" s="143">
        <v>1276341</v>
      </c>
      <c r="H11" s="143">
        <v>19196</v>
      </c>
      <c r="I11" s="143">
        <v>219023</v>
      </c>
      <c r="J11" s="155"/>
      <c r="K11" s="155"/>
      <c r="L11" s="155"/>
      <c r="M11" s="156"/>
      <c r="N11" s="156"/>
      <c r="O11" s="156"/>
    </row>
    <row r="12" spans="1:15" ht="25.5" customHeight="1">
      <c r="A12" s="140">
        <v>208</v>
      </c>
      <c r="B12" s="141" t="s">
        <v>112</v>
      </c>
      <c r="C12" s="141" t="s">
        <v>112</v>
      </c>
      <c r="D12" s="144" t="s">
        <v>79</v>
      </c>
      <c r="E12" s="143">
        <v>205729</v>
      </c>
      <c r="F12" s="143">
        <v>205729</v>
      </c>
      <c r="G12" s="143">
        <v>205729</v>
      </c>
      <c r="H12" s="143"/>
      <c r="I12" s="143"/>
      <c r="J12" s="155"/>
      <c r="K12" s="155"/>
      <c r="L12" s="155"/>
      <c r="M12" s="156"/>
      <c r="N12" s="156"/>
      <c r="O12" s="156"/>
    </row>
    <row r="13" spans="1:15" ht="25.5" customHeight="1">
      <c r="A13" s="140">
        <v>208</v>
      </c>
      <c r="B13" s="141" t="s">
        <v>112</v>
      </c>
      <c r="C13" s="141" t="s">
        <v>113</v>
      </c>
      <c r="D13" s="144" t="s">
        <v>80</v>
      </c>
      <c r="E13" s="143">
        <v>4200</v>
      </c>
      <c r="F13" s="143">
        <v>4200</v>
      </c>
      <c r="G13" s="143"/>
      <c r="H13" s="143"/>
      <c r="I13" s="143">
        <v>4200</v>
      </c>
      <c r="J13" s="155"/>
      <c r="K13" s="155"/>
      <c r="L13" s="155"/>
      <c r="M13" s="156"/>
      <c r="N13" s="156"/>
      <c r="O13" s="156"/>
    </row>
    <row r="14" spans="1:15" ht="25.5" customHeight="1">
      <c r="A14" s="140">
        <v>208</v>
      </c>
      <c r="B14" s="141" t="s">
        <v>114</v>
      </c>
      <c r="C14" s="141" t="s">
        <v>115</v>
      </c>
      <c r="D14" s="144" t="s">
        <v>81</v>
      </c>
      <c r="E14" s="143">
        <v>5143</v>
      </c>
      <c r="F14" s="143">
        <v>5143</v>
      </c>
      <c r="G14" s="143">
        <v>5143</v>
      </c>
      <c r="H14" s="143"/>
      <c r="I14" s="143"/>
      <c r="J14" s="155"/>
      <c r="K14" s="155"/>
      <c r="L14" s="155"/>
      <c r="M14" s="156"/>
      <c r="N14" s="156"/>
      <c r="O14" s="156"/>
    </row>
    <row r="15" spans="1:15" ht="25.5" customHeight="1">
      <c r="A15" s="140">
        <v>208</v>
      </c>
      <c r="B15" s="141" t="s">
        <v>114</v>
      </c>
      <c r="C15" s="141" t="s">
        <v>111</v>
      </c>
      <c r="D15" s="144" t="s">
        <v>82</v>
      </c>
      <c r="E15" s="143">
        <v>2057</v>
      </c>
      <c r="F15" s="143">
        <v>2057</v>
      </c>
      <c r="G15" s="143">
        <v>2057</v>
      </c>
      <c r="H15" s="143"/>
      <c r="I15" s="143"/>
      <c r="J15" s="155"/>
      <c r="K15" s="155"/>
      <c r="L15" s="155"/>
      <c r="M15" s="156"/>
      <c r="N15" s="156"/>
      <c r="O15" s="156"/>
    </row>
    <row r="16" spans="1:15" ht="25.5" customHeight="1">
      <c r="A16" s="140">
        <v>208</v>
      </c>
      <c r="B16" s="141" t="s">
        <v>114</v>
      </c>
      <c r="C16" s="141" t="s">
        <v>116</v>
      </c>
      <c r="D16" s="144" t="s">
        <v>83</v>
      </c>
      <c r="E16" s="143">
        <v>3086</v>
      </c>
      <c r="F16" s="143">
        <v>3086</v>
      </c>
      <c r="G16" s="143">
        <v>3086</v>
      </c>
      <c r="H16" s="143"/>
      <c r="I16" s="143"/>
      <c r="J16" s="155"/>
      <c r="K16" s="155"/>
      <c r="L16" s="155"/>
      <c r="M16" s="156"/>
      <c r="N16" s="156"/>
      <c r="O16" s="156"/>
    </row>
    <row r="17" spans="1:15" ht="25.5" customHeight="1">
      <c r="A17" s="145">
        <v>210</v>
      </c>
      <c r="B17" s="145">
        <v>11</v>
      </c>
      <c r="C17" s="146" t="s">
        <v>111</v>
      </c>
      <c r="D17" s="144" t="s">
        <v>84</v>
      </c>
      <c r="E17" s="147">
        <v>89204</v>
      </c>
      <c r="F17" s="147">
        <v>89204</v>
      </c>
      <c r="G17" s="147">
        <v>89204</v>
      </c>
      <c r="H17" s="148"/>
      <c r="I17" s="148"/>
      <c r="J17" s="154"/>
      <c r="K17" s="153"/>
      <c r="L17" s="154"/>
      <c r="M17" s="157"/>
      <c r="N17" s="157"/>
      <c r="O17" s="157"/>
    </row>
    <row r="18" spans="1:15" ht="25.5" customHeight="1">
      <c r="A18" s="140">
        <v>210</v>
      </c>
      <c r="B18" s="141" t="s">
        <v>117</v>
      </c>
      <c r="C18" s="141" t="s">
        <v>113</v>
      </c>
      <c r="D18" s="144" t="s">
        <v>118</v>
      </c>
      <c r="E18" s="149">
        <v>25200</v>
      </c>
      <c r="F18" s="149">
        <v>25200</v>
      </c>
      <c r="G18" s="149">
        <v>25200</v>
      </c>
      <c r="H18" s="150"/>
      <c r="I18" s="150"/>
      <c r="J18" s="158"/>
      <c r="K18" s="159"/>
      <c r="L18" s="158"/>
      <c r="M18" s="160"/>
      <c r="N18" s="160"/>
      <c r="O18" s="160"/>
    </row>
    <row r="19" spans="1:15" ht="25.5" customHeight="1">
      <c r="A19" s="140">
        <v>221</v>
      </c>
      <c r="B19" s="141" t="s">
        <v>111</v>
      </c>
      <c r="C19" s="141" t="s">
        <v>115</v>
      </c>
      <c r="D19" s="144" t="s">
        <v>86</v>
      </c>
      <c r="E19" s="147">
        <v>136386</v>
      </c>
      <c r="F19" s="147">
        <v>136386</v>
      </c>
      <c r="G19" s="147">
        <v>136386</v>
      </c>
      <c r="H19" s="148"/>
      <c r="I19" s="148"/>
      <c r="J19" s="154"/>
      <c r="K19" s="153"/>
      <c r="L19" s="154"/>
      <c r="M19" s="157"/>
      <c r="N19" s="157"/>
      <c r="O19" s="157"/>
    </row>
    <row r="20" spans="1:15" ht="25.5" customHeight="1">
      <c r="A20" s="140">
        <v>221</v>
      </c>
      <c r="B20" s="141" t="s">
        <v>111</v>
      </c>
      <c r="C20" s="141" t="s">
        <v>116</v>
      </c>
      <c r="D20" s="144" t="s">
        <v>87</v>
      </c>
      <c r="E20" s="147">
        <v>100056</v>
      </c>
      <c r="F20" s="147">
        <v>100056</v>
      </c>
      <c r="G20" s="147">
        <v>100056</v>
      </c>
      <c r="H20" s="148"/>
      <c r="I20" s="148"/>
      <c r="J20" s="154"/>
      <c r="K20" s="153"/>
      <c r="L20" s="154"/>
      <c r="M20" s="157"/>
      <c r="N20" s="157"/>
      <c r="O20" s="157"/>
    </row>
    <row r="21" spans="1:15" ht="25.5" customHeight="1">
      <c r="A21" s="151"/>
      <c r="B21" s="151"/>
      <c r="C21" s="151"/>
      <c r="D21" s="152"/>
      <c r="E21" s="153"/>
      <c r="F21" s="154"/>
      <c r="G21" s="154"/>
      <c r="H21" s="154"/>
      <c r="I21" s="154"/>
      <c r="J21" s="154"/>
      <c r="K21" s="153"/>
      <c r="L21" s="154"/>
      <c r="M21" s="157"/>
      <c r="N21" s="157"/>
      <c r="O21" s="157"/>
    </row>
    <row r="22" spans="1:15" ht="25.5" customHeight="1">
      <c r="A22" s="151"/>
      <c r="B22" s="151"/>
      <c r="C22" s="151"/>
      <c r="D22" s="152"/>
      <c r="E22" s="153"/>
      <c r="F22" s="154"/>
      <c r="G22" s="154"/>
      <c r="H22" s="154"/>
      <c r="I22" s="154"/>
      <c r="J22" s="154"/>
      <c r="K22" s="153"/>
      <c r="L22" s="154"/>
      <c r="M22" s="157"/>
      <c r="N22" s="157"/>
      <c r="O22" s="157"/>
    </row>
    <row r="23" spans="1:15" ht="25.5" customHeight="1">
      <c r="A23" s="151"/>
      <c r="B23" s="151"/>
      <c r="C23" s="151"/>
      <c r="D23" s="152"/>
      <c r="E23" s="153"/>
      <c r="F23" s="154"/>
      <c r="G23" s="154"/>
      <c r="H23" s="154"/>
      <c r="I23" s="154"/>
      <c r="J23" s="154"/>
      <c r="K23" s="153"/>
      <c r="L23" s="154"/>
      <c r="M23" s="157"/>
      <c r="N23" s="157"/>
      <c r="O23" s="157"/>
    </row>
    <row r="24" spans="1:15" ht="25.5" customHeight="1">
      <c r="A24" s="151"/>
      <c r="B24" s="151"/>
      <c r="C24" s="151"/>
      <c r="D24" s="152"/>
      <c r="E24" s="153"/>
      <c r="F24" s="154"/>
      <c r="G24" s="154"/>
      <c r="H24" s="154"/>
      <c r="I24" s="154"/>
      <c r="J24" s="154"/>
      <c r="K24" s="153"/>
      <c r="L24" s="154"/>
      <c r="M24" s="157"/>
      <c r="N24" s="157"/>
      <c r="O24" s="157"/>
    </row>
    <row r="25" spans="1:15" ht="25.5" customHeight="1">
      <c r="A25" s="151"/>
      <c r="B25" s="151"/>
      <c r="C25" s="151"/>
      <c r="D25" s="152"/>
      <c r="E25" s="153"/>
      <c r="F25" s="154"/>
      <c r="G25" s="154"/>
      <c r="H25" s="154"/>
      <c r="I25" s="154"/>
      <c r="J25" s="154"/>
      <c r="K25" s="153"/>
      <c r="L25" s="154"/>
      <c r="M25" s="157"/>
      <c r="N25" s="157"/>
      <c r="O25" s="157"/>
    </row>
    <row r="26" spans="1:15" ht="25.5" customHeight="1">
      <c r="A26" s="151"/>
      <c r="B26" s="151"/>
      <c r="C26" s="151"/>
      <c r="D26" s="152"/>
      <c r="E26" s="153"/>
      <c r="F26" s="154"/>
      <c r="G26" s="154"/>
      <c r="H26" s="154"/>
      <c r="I26" s="154"/>
      <c r="J26" s="154"/>
      <c r="K26" s="153"/>
      <c r="L26" s="154"/>
      <c r="M26" s="157"/>
      <c r="N26" s="157"/>
      <c r="O26" s="157"/>
    </row>
  </sheetData>
  <sheetProtection/>
  <mergeCells count="19">
    <mergeCell ref="A1:C1"/>
    <mergeCell ref="A2:K2"/>
    <mergeCell ref="K4:O4"/>
    <mergeCell ref="A5:D5"/>
    <mergeCell ref="D6:D8"/>
    <mergeCell ref="E5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6:C8"/>
    <mergeCell ref="F5:J6"/>
    <mergeCell ref="K5:O6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8"/>
  <sheetViews>
    <sheetView zoomScale="88" zoomScaleNormal="88" workbookViewId="0" topLeftCell="A1">
      <selection activeCell="B65" sqref="B65"/>
    </sheetView>
  </sheetViews>
  <sheetFormatPr defaultColWidth="8.8515625" defaultRowHeight="12.75" customHeight="1"/>
  <cols>
    <col min="1" max="1" width="15.140625" style="27" customWidth="1"/>
    <col min="2" max="2" width="40.28125" style="27" customWidth="1"/>
    <col min="3" max="3" width="15.421875" style="27" customWidth="1"/>
    <col min="4" max="4" width="15.8515625" style="27" customWidth="1"/>
    <col min="5" max="5" width="15.7109375" style="88" customWidth="1"/>
    <col min="6" max="6" width="17.140625" style="27" customWidth="1"/>
    <col min="7" max="7" width="16.28125" style="27" customWidth="1"/>
    <col min="8" max="8" width="20.7109375" style="27" customWidth="1"/>
    <col min="9" max="9" width="9.140625" style="27" customWidth="1"/>
    <col min="10" max="16384" width="8.8515625" style="28" customWidth="1"/>
  </cols>
  <sheetData>
    <row r="1" spans="1:5" s="1" customFormat="1" ht="15.75" customHeight="1">
      <c r="A1" s="2" t="s">
        <v>119</v>
      </c>
      <c r="B1" s="3"/>
      <c r="C1" s="3"/>
      <c r="E1" s="89"/>
    </row>
    <row r="2" spans="1:8" s="1" customFormat="1" ht="39.75" customHeight="1">
      <c r="A2" s="4" t="s">
        <v>120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90" t="s">
        <v>2</v>
      </c>
      <c r="B3" s="90"/>
      <c r="C3" s="90"/>
      <c r="E3" s="89"/>
      <c r="H3" s="18" t="s">
        <v>3</v>
      </c>
    </row>
    <row r="4" spans="1:8" ht="17.25" customHeight="1">
      <c r="A4" s="91" t="s">
        <v>73</v>
      </c>
      <c r="B4" s="92" t="s">
        <v>74</v>
      </c>
      <c r="C4" s="93" t="s">
        <v>121</v>
      </c>
      <c r="D4" s="94"/>
      <c r="E4" s="94"/>
      <c r="F4" s="94"/>
      <c r="G4" s="94"/>
      <c r="H4" s="95"/>
    </row>
    <row r="5" spans="1:8" ht="15" customHeight="1">
      <c r="A5" s="91"/>
      <c r="B5" s="92"/>
      <c r="C5" s="96" t="s">
        <v>50</v>
      </c>
      <c r="D5" s="96" t="s">
        <v>122</v>
      </c>
      <c r="E5" s="96"/>
      <c r="F5" s="96"/>
      <c r="G5" s="96" t="s">
        <v>54</v>
      </c>
      <c r="H5" s="96" t="s">
        <v>123</v>
      </c>
    </row>
    <row r="6" spans="1:8" ht="34.5" customHeight="1">
      <c r="A6" s="91"/>
      <c r="B6" s="92"/>
      <c r="C6" s="96"/>
      <c r="D6" s="96" t="s">
        <v>10</v>
      </c>
      <c r="E6" s="97" t="s">
        <v>124</v>
      </c>
      <c r="F6" s="96" t="s">
        <v>125</v>
      </c>
      <c r="G6" s="96"/>
      <c r="H6" s="96"/>
    </row>
    <row r="7" spans="1:8" ht="24.75" customHeight="1">
      <c r="A7" s="98" t="s">
        <v>126</v>
      </c>
      <c r="B7" s="99" t="s">
        <v>126</v>
      </c>
      <c r="C7" s="100">
        <v>1</v>
      </c>
      <c r="D7" s="100">
        <v>2</v>
      </c>
      <c r="E7" s="101">
        <v>3</v>
      </c>
      <c r="F7" s="100">
        <v>4</v>
      </c>
      <c r="G7" s="100">
        <v>5</v>
      </c>
      <c r="H7" s="100">
        <v>6</v>
      </c>
    </row>
    <row r="8" spans="1:8" ht="24.75" customHeight="1">
      <c r="A8" s="102" t="s">
        <v>5</v>
      </c>
      <c r="B8" s="103" t="s">
        <v>50</v>
      </c>
      <c r="C8" s="85">
        <v>2085621</v>
      </c>
      <c r="D8" s="85">
        <v>2085621</v>
      </c>
      <c r="E8" s="85">
        <v>2085621</v>
      </c>
      <c r="F8" s="104"/>
      <c r="G8" s="104"/>
      <c r="H8" s="104"/>
    </row>
    <row r="9" spans="1:8" ht="24.75" customHeight="1">
      <c r="A9" s="105" t="s">
        <v>127</v>
      </c>
      <c r="B9" s="103" t="s">
        <v>128</v>
      </c>
      <c r="C9" s="85">
        <v>2085621</v>
      </c>
      <c r="D9" s="85">
        <v>2085621</v>
      </c>
      <c r="E9" s="85">
        <v>2085621</v>
      </c>
      <c r="F9" s="104"/>
      <c r="G9" s="104"/>
      <c r="H9" s="104"/>
    </row>
    <row r="10" spans="1:8" ht="24.75" customHeight="1">
      <c r="A10" s="105"/>
      <c r="B10" s="106" t="s">
        <v>129</v>
      </c>
      <c r="C10" s="85">
        <v>2085621</v>
      </c>
      <c r="D10" s="85">
        <v>2085621</v>
      </c>
      <c r="E10" s="85">
        <v>2085621</v>
      </c>
      <c r="F10" s="104"/>
      <c r="G10" s="104"/>
      <c r="H10" s="104"/>
    </row>
    <row r="11" spans="1:8" ht="24.75" customHeight="1">
      <c r="A11" s="107"/>
      <c r="B11" s="108" t="s">
        <v>130</v>
      </c>
      <c r="C11" s="85">
        <v>2085621</v>
      </c>
      <c r="D11" s="85">
        <v>2085621</v>
      </c>
      <c r="E11" s="85">
        <v>2085621</v>
      </c>
      <c r="F11" s="104"/>
      <c r="G11" s="104"/>
      <c r="H11" s="104"/>
    </row>
    <row r="12" spans="1:8" ht="24.75" customHeight="1">
      <c r="A12" s="107">
        <v>2050202</v>
      </c>
      <c r="B12" s="109" t="s">
        <v>78</v>
      </c>
      <c r="C12" s="85">
        <v>1514560</v>
      </c>
      <c r="D12" s="85">
        <v>1514560</v>
      </c>
      <c r="E12" s="85">
        <v>1514560</v>
      </c>
      <c r="F12" s="104"/>
      <c r="G12" s="104"/>
      <c r="H12" s="104"/>
    </row>
    <row r="13" spans="1:8" ht="24.75" customHeight="1">
      <c r="A13" s="110">
        <v>301</v>
      </c>
      <c r="B13" s="111" t="s">
        <v>100</v>
      </c>
      <c r="C13" s="85">
        <v>1276341</v>
      </c>
      <c r="D13" s="85">
        <v>1276341</v>
      </c>
      <c r="E13" s="85">
        <v>1276341</v>
      </c>
      <c r="F13" s="104"/>
      <c r="G13" s="104"/>
      <c r="H13" s="104"/>
    </row>
    <row r="14" spans="1:8" ht="24.75" customHeight="1">
      <c r="A14" s="110"/>
      <c r="B14" s="112" t="s">
        <v>131</v>
      </c>
      <c r="C14" s="85">
        <v>608568</v>
      </c>
      <c r="D14" s="85">
        <v>608568</v>
      </c>
      <c r="E14" s="85">
        <v>608568</v>
      </c>
      <c r="F14" s="104"/>
      <c r="G14" s="104"/>
      <c r="H14" s="104"/>
    </row>
    <row r="15" spans="1:8" ht="24.75" customHeight="1">
      <c r="A15" s="113">
        <v>30101</v>
      </c>
      <c r="B15" s="114" t="s">
        <v>131</v>
      </c>
      <c r="C15" s="85">
        <v>608568</v>
      </c>
      <c r="D15" s="85">
        <v>608568</v>
      </c>
      <c r="E15" s="85">
        <v>608568</v>
      </c>
      <c r="F15" s="104"/>
      <c r="G15" s="104"/>
      <c r="H15" s="104"/>
    </row>
    <row r="16" spans="1:8" ht="24.75" customHeight="1">
      <c r="A16" s="113"/>
      <c r="B16" s="112" t="s">
        <v>132</v>
      </c>
      <c r="C16" s="85">
        <v>33216</v>
      </c>
      <c r="D16" s="85">
        <v>33216</v>
      </c>
      <c r="E16" s="85">
        <v>33216</v>
      </c>
      <c r="F16" s="104"/>
      <c r="G16" s="104"/>
      <c r="H16" s="104"/>
    </row>
    <row r="17" spans="1:8" ht="24.75" customHeight="1">
      <c r="A17" s="113">
        <v>30102</v>
      </c>
      <c r="B17" s="114" t="s">
        <v>132</v>
      </c>
      <c r="C17" s="85">
        <v>33216</v>
      </c>
      <c r="D17" s="85">
        <v>33216</v>
      </c>
      <c r="E17" s="85">
        <v>33216</v>
      </c>
      <c r="F17" s="104"/>
      <c r="G17" s="104"/>
      <c r="H17" s="104"/>
    </row>
    <row r="18" spans="1:8" ht="24.75" customHeight="1">
      <c r="A18" s="113"/>
      <c r="B18" s="112" t="s">
        <v>133</v>
      </c>
      <c r="C18" s="85">
        <v>270804</v>
      </c>
      <c r="D18" s="85">
        <v>270804</v>
      </c>
      <c r="E18" s="85">
        <v>270804</v>
      </c>
      <c r="F18" s="104"/>
      <c r="G18" s="104"/>
      <c r="H18" s="104"/>
    </row>
    <row r="19" spans="1:8" ht="24.75" customHeight="1">
      <c r="A19" s="113">
        <v>30107</v>
      </c>
      <c r="B19" s="115" t="s">
        <v>134</v>
      </c>
      <c r="C19" s="85">
        <v>270804</v>
      </c>
      <c r="D19" s="85">
        <v>270804</v>
      </c>
      <c r="E19" s="85">
        <v>270804</v>
      </c>
      <c r="F19" s="104"/>
      <c r="G19" s="104"/>
      <c r="H19" s="104"/>
    </row>
    <row r="20" spans="1:8" ht="24.75" customHeight="1">
      <c r="A20" s="113"/>
      <c r="B20" s="112" t="s">
        <v>132</v>
      </c>
      <c r="C20" s="85">
        <v>81494</v>
      </c>
      <c r="D20" s="85">
        <v>81494</v>
      </c>
      <c r="E20" s="85">
        <v>81494</v>
      </c>
      <c r="F20" s="104"/>
      <c r="G20" s="104"/>
      <c r="H20" s="104"/>
    </row>
    <row r="21" spans="1:8" ht="24.75" customHeight="1">
      <c r="A21" s="113">
        <v>30102</v>
      </c>
      <c r="B21" s="114" t="s">
        <v>135</v>
      </c>
      <c r="C21" s="85">
        <v>81494</v>
      </c>
      <c r="D21" s="85">
        <v>81494</v>
      </c>
      <c r="E21" s="85">
        <v>81494</v>
      </c>
      <c r="F21" s="104"/>
      <c r="G21" s="104"/>
      <c r="H21" s="104"/>
    </row>
    <row r="22" spans="1:8" ht="24.75" customHeight="1">
      <c r="A22" s="113"/>
      <c r="B22" s="116" t="s">
        <v>136</v>
      </c>
      <c r="C22" s="85">
        <v>105000</v>
      </c>
      <c r="D22" s="85">
        <v>105000</v>
      </c>
      <c r="E22" s="85">
        <v>105000</v>
      </c>
      <c r="F22" s="104"/>
      <c r="G22" s="104"/>
      <c r="H22" s="104"/>
    </row>
    <row r="23" spans="1:8" ht="24.75" customHeight="1">
      <c r="A23" s="113">
        <v>30103</v>
      </c>
      <c r="B23" s="117" t="s">
        <v>137</v>
      </c>
      <c r="C23" s="85">
        <v>105000</v>
      </c>
      <c r="D23" s="85">
        <v>105000</v>
      </c>
      <c r="E23" s="85">
        <v>105000</v>
      </c>
      <c r="F23" s="104"/>
      <c r="G23" s="104"/>
      <c r="H23" s="104"/>
    </row>
    <row r="24" spans="1:8" ht="24.75" customHeight="1">
      <c r="A24" s="113"/>
      <c r="B24" s="112" t="s">
        <v>133</v>
      </c>
      <c r="C24" s="85">
        <v>116059</v>
      </c>
      <c r="D24" s="85">
        <v>116059</v>
      </c>
      <c r="E24" s="85">
        <v>116059</v>
      </c>
      <c r="F24" s="104"/>
      <c r="G24" s="104"/>
      <c r="H24" s="104"/>
    </row>
    <row r="25" spans="1:8" ht="24.75" customHeight="1">
      <c r="A25" s="113">
        <v>30107</v>
      </c>
      <c r="B25" s="114" t="s">
        <v>138</v>
      </c>
      <c r="C25" s="85">
        <v>116059</v>
      </c>
      <c r="D25" s="85">
        <v>116059</v>
      </c>
      <c r="E25" s="85">
        <v>116059</v>
      </c>
      <c r="F25" s="104"/>
      <c r="G25" s="104"/>
      <c r="H25" s="104"/>
    </row>
    <row r="26" spans="1:8" ht="24.75" customHeight="1">
      <c r="A26" s="113"/>
      <c r="B26" s="112" t="s">
        <v>139</v>
      </c>
      <c r="C26" s="85">
        <v>61200</v>
      </c>
      <c r="D26" s="85">
        <v>61200</v>
      </c>
      <c r="E26" s="85">
        <v>61200</v>
      </c>
      <c r="F26" s="104"/>
      <c r="G26" s="104"/>
      <c r="H26" s="104"/>
    </row>
    <row r="27" spans="1:8" ht="24.75" customHeight="1">
      <c r="A27" s="113">
        <v>30199</v>
      </c>
      <c r="B27" s="114" t="s">
        <v>139</v>
      </c>
      <c r="C27" s="85">
        <v>61200</v>
      </c>
      <c r="D27" s="85">
        <v>61200</v>
      </c>
      <c r="E27" s="85">
        <v>61200</v>
      </c>
      <c r="F27" s="104"/>
      <c r="G27" s="104"/>
      <c r="H27" s="104"/>
    </row>
    <row r="28" spans="1:8" ht="24.75" customHeight="1">
      <c r="A28" s="110">
        <v>302</v>
      </c>
      <c r="B28" s="111" t="s">
        <v>102</v>
      </c>
      <c r="C28" s="85">
        <v>219023</v>
      </c>
      <c r="D28" s="85">
        <v>219023</v>
      </c>
      <c r="E28" s="85">
        <v>219023</v>
      </c>
      <c r="F28" s="104"/>
      <c r="G28" s="104"/>
      <c r="H28" s="104"/>
    </row>
    <row r="29" spans="1:8" ht="24.75" customHeight="1">
      <c r="A29" s="110"/>
      <c r="B29" s="118" t="s">
        <v>140</v>
      </c>
      <c r="C29" s="85">
        <v>219023</v>
      </c>
      <c r="D29" s="85">
        <v>219023</v>
      </c>
      <c r="E29" s="85">
        <v>219023</v>
      </c>
      <c r="F29" s="104"/>
      <c r="G29" s="104"/>
      <c r="H29" s="104"/>
    </row>
    <row r="30" spans="1:8" ht="24.75" customHeight="1">
      <c r="A30" s="113">
        <v>30201</v>
      </c>
      <c r="B30" s="117" t="s">
        <v>141</v>
      </c>
      <c r="C30" s="85">
        <v>3000</v>
      </c>
      <c r="D30" s="85">
        <v>3000</v>
      </c>
      <c r="E30" s="85">
        <v>3000</v>
      </c>
      <c r="F30" s="104"/>
      <c r="G30" s="104"/>
      <c r="H30" s="104"/>
    </row>
    <row r="31" spans="1:8" ht="24.75" customHeight="1">
      <c r="A31" s="113">
        <v>30207</v>
      </c>
      <c r="B31" s="117" t="s">
        <v>142</v>
      </c>
      <c r="C31" s="85">
        <v>2000</v>
      </c>
      <c r="D31" s="85">
        <v>2000</v>
      </c>
      <c r="E31" s="85">
        <v>2000</v>
      </c>
      <c r="F31" s="104"/>
      <c r="G31" s="104"/>
      <c r="H31" s="104"/>
    </row>
    <row r="32" spans="1:8" ht="24.75" customHeight="1">
      <c r="A32" s="113">
        <v>30211</v>
      </c>
      <c r="B32" s="117" t="s">
        <v>143</v>
      </c>
      <c r="C32" s="85">
        <v>2000</v>
      </c>
      <c r="D32" s="85">
        <v>2000</v>
      </c>
      <c r="E32" s="85">
        <v>2000</v>
      </c>
      <c r="F32" s="104"/>
      <c r="G32" s="104"/>
      <c r="H32" s="104"/>
    </row>
    <row r="33" spans="1:8" ht="24.75" customHeight="1">
      <c r="A33" s="113">
        <v>30213</v>
      </c>
      <c r="B33" s="114" t="s">
        <v>144</v>
      </c>
      <c r="C33" s="85">
        <v>2000</v>
      </c>
      <c r="D33" s="85">
        <v>2000</v>
      </c>
      <c r="E33" s="85">
        <v>2000</v>
      </c>
      <c r="F33" s="104"/>
      <c r="G33" s="104"/>
      <c r="H33" s="104"/>
    </row>
    <row r="34" spans="1:8" ht="24.75" customHeight="1">
      <c r="A34" s="113">
        <v>30216</v>
      </c>
      <c r="B34" s="117" t="s">
        <v>145</v>
      </c>
      <c r="C34" s="85">
        <v>3000</v>
      </c>
      <c r="D34" s="85">
        <v>3000</v>
      </c>
      <c r="E34" s="85">
        <v>3000</v>
      </c>
      <c r="F34" s="104"/>
      <c r="G34" s="104"/>
      <c r="H34" s="104"/>
    </row>
    <row r="35" spans="1:8" ht="24.75" customHeight="1">
      <c r="A35" s="113">
        <v>30218</v>
      </c>
      <c r="B35" s="117" t="s">
        <v>146</v>
      </c>
      <c r="C35" s="85">
        <v>450</v>
      </c>
      <c r="D35" s="85">
        <v>450</v>
      </c>
      <c r="E35" s="85">
        <v>450</v>
      </c>
      <c r="F35" s="104"/>
      <c r="G35" s="104"/>
      <c r="H35" s="104"/>
    </row>
    <row r="36" spans="1:8" ht="24.75" customHeight="1">
      <c r="A36" s="113">
        <v>30226</v>
      </c>
      <c r="B36" s="117" t="s">
        <v>147</v>
      </c>
      <c r="C36" s="85">
        <v>3000</v>
      </c>
      <c r="D36" s="85">
        <v>3000</v>
      </c>
      <c r="E36" s="85">
        <v>3000</v>
      </c>
      <c r="F36" s="104"/>
      <c r="G36" s="104"/>
      <c r="H36" s="104"/>
    </row>
    <row r="37" spans="1:8" ht="24.75" customHeight="1">
      <c r="A37" s="113">
        <v>30208</v>
      </c>
      <c r="B37" s="117" t="s">
        <v>148</v>
      </c>
      <c r="C37" s="85">
        <v>143000</v>
      </c>
      <c r="D37" s="85">
        <v>143000</v>
      </c>
      <c r="E37" s="85">
        <v>143000</v>
      </c>
      <c r="F37" s="104"/>
      <c r="G37" s="104"/>
      <c r="H37" s="104"/>
    </row>
    <row r="38" spans="1:8" ht="24.75" customHeight="1">
      <c r="A38" s="113">
        <v>30205</v>
      </c>
      <c r="B38" s="117" t="s">
        <v>149</v>
      </c>
      <c r="C38" s="85">
        <v>15000</v>
      </c>
      <c r="D38" s="85">
        <v>15000</v>
      </c>
      <c r="E38" s="85">
        <v>15000</v>
      </c>
      <c r="F38" s="104"/>
      <c r="G38" s="104"/>
      <c r="H38" s="104"/>
    </row>
    <row r="39" spans="1:8" ht="24.75" customHeight="1">
      <c r="A39" s="113">
        <v>30206</v>
      </c>
      <c r="B39" s="117" t="s">
        <v>150</v>
      </c>
      <c r="C39" s="85">
        <v>25000</v>
      </c>
      <c r="D39" s="85">
        <v>25000</v>
      </c>
      <c r="E39" s="85">
        <v>25000</v>
      </c>
      <c r="F39" s="104"/>
      <c r="G39" s="104"/>
      <c r="H39" s="104"/>
    </row>
    <row r="40" spans="1:8" ht="24.75" customHeight="1">
      <c r="A40" s="113">
        <v>30228</v>
      </c>
      <c r="B40" s="117" t="s">
        <v>151</v>
      </c>
      <c r="C40" s="85">
        <v>20573</v>
      </c>
      <c r="D40" s="85">
        <v>20573</v>
      </c>
      <c r="E40" s="85">
        <v>20573</v>
      </c>
      <c r="F40" s="104"/>
      <c r="G40" s="104"/>
      <c r="H40" s="104"/>
    </row>
    <row r="41" spans="1:8" ht="24.75" customHeight="1">
      <c r="A41" s="110">
        <v>303</v>
      </c>
      <c r="B41" s="119" t="s">
        <v>152</v>
      </c>
      <c r="C41" s="85">
        <v>19196</v>
      </c>
      <c r="D41" s="85">
        <v>19196</v>
      </c>
      <c r="E41" s="85">
        <v>19196</v>
      </c>
      <c r="F41" s="104"/>
      <c r="G41" s="104"/>
      <c r="H41" s="104"/>
    </row>
    <row r="42" spans="1:8" ht="24.75" customHeight="1">
      <c r="A42" s="110"/>
      <c r="B42" s="116" t="s">
        <v>153</v>
      </c>
      <c r="C42" s="85">
        <v>13256</v>
      </c>
      <c r="D42" s="85">
        <v>13256</v>
      </c>
      <c r="E42" s="85">
        <v>13256</v>
      </c>
      <c r="F42" s="104"/>
      <c r="G42" s="104"/>
      <c r="H42" s="104"/>
    </row>
    <row r="43" spans="1:8" ht="24.75" customHeight="1">
      <c r="A43" s="113">
        <v>30305</v>
      </c>
      <c r="B43" s="117" t="s">
        <v>154</v>
      </c>
      <c r="C43" s="85">
        <v>13256</v>
      </c>
      <c r="D43" s="85">
        <v>13256</v>
      </c>
      <c r="E43" s="85">
        <v>13256</v>
      </c>
      <c r="F43" s="104"/>
      <c r="G43" s="104"/>
      <c r="H43" s="104"/>
    </row>
    <row r="44" spans="1:8" ht="24.75" customHeight="1">
      <c r="A44" s="113"/>
      <c r="B44" s="116" t="s">
        <v>155</v>
      </c>
      <c r="C44" s="85">
        <v>900</v>
      </c>
      <c r="D44" s="85">
        <v>900</v>
      </c>
      <c r="E44" s="85">
        <v>900</v>
      </c>
      <c r="F44" s="104"/>
      <c r="G44" s="104"/>
      <c r="H44" s="104"/>
    </row>
    <row r="45" spans="1:8" ht="24.75" customHeight="1">
      <c r="A45" s="113">
        <v>30399</v>
      </c>
      <c r="B45" s="117" t="s">
        <v>156</v>
      </c>
      <c r="C45" s="85">
        <v>900</v>
      </c>
      <c r="D45" s="85">
        <v>900</v>
      </c>
      <c r="E45" s="85">
        <v>900</v>
      </c>
      <c r="F45" s="104"/>
      <c r="G45" s="104"/>
      <c r="H45" s="104"/>
    </row>
    <row r="46" spans="1:8" ht="24.75" customHeight="1">
      <c r="A46" s="113"/>
      <c r="B46" s="116" t="s">
        <v>155</v>
      </c>
      <c r="C46" s="85">
        <v>5040</v>
      </c>
      <c r="D46" s="85">
        <v>5040</v>
      </c>
      <c r="E46" s="85">
        <v>5040</v>
      </c>
      <c r="F46" s="104"/>
      <c r="G46" s="104"/>
      <c r="H46" s="104"/>
    </row>
    <row r="47" spans="1:8" ht="24.75" customHeight="1">
      <c r="A47" s="113">
        <v>30399</v>
      </c>
      <c r="B47" s="117" t="s">
        <v>157</v>
      </c>
      <c r="C47" s="85">
        <v>5040</v>
      </c>
      <c r="D47" s="85">
        <v>5040</v>
      </c>
      <c r="E47" s="85">
        <v>5040</v>
      </c>
      <c r="F47" s="104"/>
      <c r="G47" s="104"/>
      <c r="H47" s="104"/>
    </row>
    <row r="48" spans="1:8" ht="24.75" customHeight="1">
      <c r="A48" s="107">
        <v>2080505</v>
      </c>
      <c r="B48" s="109" t="s">
        <v>79</v>
      </c>
      <c r="C48" s="85">
        <v>205729</v>
      </c>
      <c r="D48" s="85">
        <v>205729</v>
      </c>
      <c r="E48" s="85">
        <v>205729</v>
      </c>
      <c r="F48" s="104"/>
      <c r="G48" s="104"/>
      <c r="H48" s="104"/>
    </row>
    <row r="49" spans="1:8" ht="24.75" customHeight="1">
      <c r="A49" s="110">
        <v>301</v>
      </c>
      <c r="B49" s="119" t="s">
        <v>100</v>
      </c>
      <c r="C49" s="85">
        <v>205729</v>
      </c>
      <c r="D49" s="85">
        <v>205729</v>
      </c>
      <c r="E49" s="85">
        <v>205729</v>
      </c>
      <c r="F49" s="104"/>
      <c r="G49" s="104"/>
      <c r="H49" s="104"/>
    </row>
    <row r="50" spans="1:8" ht="24.75" customHeight="1">
      <c r="A50" s="113">
        <v>30108</v>
      </c>
      <c r="B50" s="116" t="s">
        <v>158</v>
      </c>
      <c r="C50" s="85">
        <v>205729</v>
      </c>
      <c r="D50" s="85">
        <v>205729</v>
      </c>
      <c r="E50" s="85">
        <v>205729</v>
      </c>
      <c r="F50" s="104"/>
      <c r="G50" s="104"/>
      <c r="H50" s="104"/>
    </row>
    <row r="51" spans="1:8" ht="24.75" customHeight="1">
      <c r="A51" s="107">
        <v>2080599</v>
      </c>
      <c r="B51" s="109" t="s">
        <v>80</v>
      </c>
      <c r="C51" s="85">
        <v>4200</v>
      </c>
      <c r="D51" s="85">
        <v>4200</v>
      </c>
      <c r="E51" s="85">
        <v>4200</v>
      </c>
      <c r="F51" s="104"/>
      <c r="G51" s="104"/>
      <c r="H51" s="104"/>
    </row>
    <row r="52" spans="1:8" ht="24.75" customHeight="1">
      <c r="A52" s="110">
        <v>302</v>
      </c>
      <c r="B52" s="119" t="s">
        <v>102</v>
      </c>
      <c r="C52" s="85">
        <v>4200</v>
      </c>
      <c r="D52" s="85">
        <v>4200</v>
      </c>
      <c r="E52" s="85">
        <v>4200</v>
      </c>
      <c r="F52" s="104"/>
      <c r="G52" s="104"/>
      <c r="H52" s="104"/>
    </row>
    <row r="53" spans="1:8" ht="24.75" customHeight="1">
      <c r="A53" s="113">
        <v>30299</v>
      </c>
      <c r="B53" s="116" t="s">
        <v>159</v>
      </c>
      <c r="C53" s="85">
        <v>4200</v>
      </c>
      <c r="D53" s="85">
        <v>4200</v>
      </c>
      <c r="E53" s="85">
        <v>4200</v>
      </c>
      <c r="F53" s="104"/>
      <c r="G53" s="104"/>
      <c r="H53" s="104"/>
    </row>
    <row r="54" spans="1:8" ht="24.75" customHeight="1">
      <c r="A54" s="107">
        <v>2082701</v>
      </c>
      <c r="B54" s="109" t="s">
        <v>81</v>
      </c>
      <c r="C54" s="85">
        <v>5143</v>
      </c>
      <c r="D54" s="85">
        <v>5143</v>
      </c>
      <c r="E54" s="85">
        <v>5143</v>
      </c>
      <c r="F54" s="104"/>
      <c r="G54" s="104"/>
      <c r="H54" s="104"/>
    </row>
    <row r="55" spans="1:8" ht="24.75" customHeight="1">
      <c r="A55" s="110">
        <v>301</v>
      </c>
      <c r="B55" s="119" t="s">
        <v>100</v>
      </c>
      <c r="C55" s="85">
        <v>5143</v>
      </c>
      <c r="D55" s="85">
        <v>5143</v>
      </c>
      <c r="E55" s="85">
        <v>5143</v>
      </c>
      <c r="F55" s="104"/>
      <c r="G55" s="104"/>
      <c r="H55" s="104"/>
    </row>
    <row r="56" spans="1:8" ht="24.75" customHeight="1">
      <c r="A56" s="113">
        <v>30112</v>
      </c>
      <c r="B56" s="116" t="s">
        <v>160</v>
      </c>
      <c r="C56" s="85">
        <v>5143</v>
      </c>
      <c r="D56" s="85">
        <v>5143</v>
      </c>
      <c r="E56" s="85">
        <v>5143</v>
      </c>
      <c r="F56" s="104"/>
      <c r="G56" s="104"/>
      <c r="H56" s="104"/>
    </row>
    <row r="57" spans="1:8" ht="24.75" customHeight="1">
      <c r="A57" s="107">
        <v>2082702</v>
      </c>
      <c r="B57" s="109" t="s">
        <v>82</v>
      </c>
      <c r="C57" s="85">
        <v>2057</v>
      </c>
      <c r="D57" s="85">
        <v>2057</v>
      </c>
      <c r="E57" s="85">
        <v>2057</v>
      </c>
      <c r="F57" s="104"/>
      <c r="G57" s="104"/>
      <c r="H57" s="104"/>
    </row>
    <row r="58" spans="1:8" ht="24.75" customHeight="1">
      <c r="A58" s="110">
        <v>301</v>
      </c>
      <c r="B58" s="119" t="s">
        <v>100</v>
      </c>
      <c r="C58" s="85">
        <v>2057</v>
      </c>
      <c r="D58" s="85">
        <v>2057</v>
      </c>
      <c r="E58" s="85">
        <v>2057</v>
      </c>
      <c r="F58" s="104"/>
      <c r="G58" s="104"/>
      <c r="H58" s="104"/>
    </row>
    <row r="59" spans="1:8" ht="24.75" customHeight="1">
      <c r="A59" s="113">
        <v>30112</v>
      </c>
      <c r="B59" s="116" t="s">
        <v>160</v>
      </c>
      <c r="C59" s="85">
        <v>2057</v>
      </c>
      <c r="D59" s="85">
        <v>2057</v>
      </c>
      <c r="E59" s="85">
        <v>2057</v>
      </c>
      <c r="F59" s="104"/>
      <c r="G59" s="104"/>
      <c r="H59" s="104"/>
    </row>
    <row r="60" spans="1:8" ht="24.75" customHeight="1">
      <c r="A60" s="107">
        <v>2082703</v>
      </c>
      <c r="B60" s="109" t="s">
        <v>83</v>
      </c>
      <c r="C60" s="85">
        <v>3086</v>
      </c>
      <c r="D60" s="85">
        <v>3086</v>
      </c>
      <c r="E60" s="85">
        <v>3086</v>
      </c>
      <c r="F60" s="104"/>
      <c r="G60" s="104"/>
      <c r="H60" s="104"/>
    </row>
    <row r="61" spans="1:8" ht="24.75" customHeight="1">
      <c r="A61" s="110">
        <v>301</v>
      </c>
      <c r="B61" s="119" t="s">
        <v>100</v>
      </c>
      <c r="C61" s="85">
        <v>3086</v>
      </c>
      <c r="D61" s="85">
        <v>3086</v>
      </c>
      <c r="E61" s="85">
        <v>3086</v>
      </c>
      <c r="F61" s="104"/>
      <c r="G61" s="104"/>
      <c r="H61" s="104"/>
    </row>
    <row r="62" spans="1:8" ht="24.75" customHeight="1">
      <c r="A62" s="113">
        <v>30112</v>
      </c>
      <c r="B62" s="116" t="s">
        <v>160</v>
      </c>
      <c r="C62" s="85">
        <v>3086</v>
      </c>
      <c r="D62" s="85">
        <v>3086</v>
      </c>
      <c r="E62" s="85">
        <v>3086</v>
      </c>
      <c r="F62" s="104"/>
      <c r="G62" s="104"/>
      <c r="H62" s="104"/>
    </row>
    <row r="63" spans="1:8" ht="24.75" customHeight="1">
      <c r="A63" s="107">
        <v>2101102</v>
      </c>
      <c r="B63" s="109" t="s">
        <v>84</v>
      </c>
      <c r="C63" s="85">
        <v>89204</v>
      </c>
      <c r="D63" s="85">
        <v>89204</v>
      </c>
      <c r="E63" s="85">
        <v>89204</v>
      </c>
      <c r="F63" s="104"/>
      <c r="G63" s="104"/>
      <c r="H63" s="104"/>
    </row>
    <row r="64" spans="1:8" ht="24.75" customHeight="1">
      <c r="A64" s="110">
        <v>301</v>
      </c>
      <c r="B64" s="119" t="s">
        <v>100</v>
      </c>
      <c r="C64" s="85">
        <v>89204</v>
      </c>
      <c r="D64" s="85">
        <v>89204</v>
      </c>
      <c r="E64" s="85">
        <v>89204</v>
      </c>
      <c r="F64" s="104"/>
      <c r="G64" s="104"/>
      <c r="H64" s="104"/>
    </row>
    <row r="65" spans="1:8" ht="24.75" customHeight="1">
      <c r="A65" s="113">
        <v>30110</v>
      </c>
      <c r="B65" s="119" t="s">
        <v>161</v>
      </c>
      <c r="C65" s="85">
        <v>82292</v>
      </c>
      <c r="D65" s="85">
        <v>82292</v>
      </c>
      <c r="E65" s="85">
        <v>82292</v>
      </c>
      <c r="F65" s="104"/>
      <c r="G65" s="104"/>
      <c r="H65" s="104"/>
    </row>
    <row r="66" spans="1:8" ht="24.75" customHeight="1">
      <c r="A66" s="113">
        <v>30112</v>
      </c>
      <c r="B66" s="119" t="s">
        <v>162</v>
      </c>
      <c r="C66" s="85">
        <v>6912</v>
      </c>
      <c r="D66" s="85">
        <v>6912</v>
      </c>
      <c r="E66" s="85">
        <v>6912</v>
      </c>
      <c r="F66" s="104"/>
      <c r="G66" s="104"/>
      <c r="H66" s="104"/>
    </row>
    <row r="67" spans="1:8" ht="24.75" customHeight="1">
      <c r="A67" s="107">
        <v>2101199</v>
      </c>
      <c r="B67" s="109" t="s">
        <v>85</v>
      </c>
      <c r="C67" s="85">
        <v>25200</v>
      </c>
      <c r="D67" s="85">
        <v>25200</v>
      </c>
      <c r="E67" s="85">
        <v>25200</v>
      </c>
      <c r="F67" s="104"/>
      <c r="G67" s="104"/>
      <c r="H67" s="104"/>
    </row>
    <row r="68" spans="1:8" ht="24.75" customHeight="1">
      <c r="A68" s="110">
        <v>301</v>
      </c>
      <c r="B68" s="119" t="s">
        <v>100</v>
      </c>
      <c r="C68" s="85">
        <v>25200</v>
      </c>
      <c r="D68" s="85">
        <v>25200</v>
      </c>
      <c r="E68" s="85">
        <v>25200</v>
      </c>
      <c r="F68" s="104"/>
      <c r="G68" s="104"/>
      <c r="H68" s="104"/>
    </row>
    <row r="69" spans="1:8" ht="24.75" customHeight="1">
      <c r="A69" s="113">
        <v>30114</v>
      </c>
      <c r="B69" s="116" t="s">
        <v>163</v>
      </c>
      <c r="C69" s="85">
        <v>25200</v>
      </c>
      <c r="D69" s="85">
        <v>25200</v>
      </c>
      <c r="E69" s="85">
        <v>25200</v>
      </c>
      <c r="F69" s="104"/>
      <c r="G69" s="104"/>
      <c r="H69" s="104"/>
    </row>
    <row r="70" spans="1:8" ht="24.75" customHeight="1">
      <c r="A70" s="107">
        <v>2210201</v>
      </c>
      <c r="B70" s="109" t="s">
        <v>86</v>
      </c>
      <c r="C70" s="85">
        <v>136386</v>
      </c>
      <c r="D70" s="85">
        <v>136386</v>
      </c>
      <c r="E70" s="85">
        <v>136386</v>
      </c>
      <c r="F70" s="104"/>
      <c r="G70" s="104"/>
      <c r="H70" s="104"/>
    </row>
    <row r="71" spans="1:8" ht="24.75" customHeight="1">
      <c r="A71" s="110">
        <v>301</v>
      </c>
      <c r="B71" s="119" t="s">
        <v>100</v>
      </c>
      <c r="C71" s="85">
        <v>136386</v>
      </c>
      <c r="D71" s="85">
        <v>136386</v>
      </c>
      <c r="E71" s="85">
        <v>136386</v>
      </c>
      <c r="F71" s="104"/>
      <c r="G71" s="104"/>
      <c r="H71" s="104"/>
    </row>
    <row r="72" spans="1:8" ht="24.75" customHeight="1">
      <c r="A72" s="113">
        <v>30113</v>
      </c>
      <c r="B72" s="116" t="s">
        <v>86</v>
      </c>
      <c r="C72" s="85">
        <v>123438</v>
      </c>
      <c r="D72" s="85">
        <v>123438</v>
      </c>
      <c r="E72" s="85">
        <v>123438</v>
      </c>
      <c r="F72" s="104"/>
      <c r="G72" s="104"/>
      <c r="H72" s="104"/>
    </row>
    <row r="73" spans="1:8" ht="24.75" customHeight="1">
      <c r="A73" s="113">
        <v>30113</v>
      </c>
      <c r="B73" s="116" t="s">
        <v>164</v>
      </c>
      <c r="C73" s="85">
        <v>4644</v>
      </c>
      <c r="D73" s="85">
        <v>4644</v>
      </c>
      <c r="E73" s="85">
        <v>4644</v>
      </c>
      <c r="F73" s="104"/>
      <c r="G73" s="104"/>
      <c r="H73" s="104"/>
    </row>
    <row r="74" spans="1:8" ht="24.75" customHeight="1">
      <c r="A74" s="113">
        <v>30113</v>
      </c>
      <c r="B74" s="116" t="s">
        <v>165</v>
      </c>
      <c r="C74" s="85">
        <v>8304</v>
      </c>
      <c r="D74" s="85">
        <v>8304</v>
      </c>
      <c r="E74" s="85">
        <v>8304</v>
      </c>
      <c r="F74" s="104"/>
      <c r="G74" s="104"/>
      <c r="H74" s="104"/>
    </row>
    <row r="75" spans="1:8" ht="24.75" customHeight="1">
      <c r="A75" s="107">
        <v>2210203</v>
      </c>
      <c r="B75" s="109" t="s">
        <v>87</v>
      </c>
      <c r="C75" s="85">
        <v>100056</v>
      </c>
      <c r="D75" s="85">
        <v>100056</v>
      </c>
      <c r="E75" s="85">
        <v>100056</v>
      </c>
      <c r="F75" s="104"/>
      <c r="G75" s="104"/>
      <c r="H75" s="104"/>
    </row>
    <row r="76" spans="1:8" ht="24.75" customHeight="1">
      <c r="A76" s="110">
        <v>301</v>
      </c>
      <c r="B76" s="119" t="s">
        <v>100</v>
      </c>
      <c r="C76" s="85">
        <v>100056</v>
      </c>
      <c r="D76" s="85">
        <v>100056</v>
      </c>
      <c r="E76" s="85">
        <v>100056</v>
      </c>
      <c r="F76" s="104"/>
      <c r="G76" s="104"/>
      <c r="H76" s="104"/>
    </row>
    <row r="77" spans="1:8" ht="24.75" customHeight="1">
      <c r="A77" s="113">
        <v>30102</v>
      </c>
      <c r="B77" s="116" t="s">
        <v>132</v>
      </c>
      <c r="C77" s="85">
        <v>100056</v>
      </c>
      <c r="D77" s="85">
        <v>100056</v>
      </c>
      <c r="E77" s="85">
        <v>100056</v>
      </c>
      <c r="F77" s="104"/>
      <c r="G77" s="104"/>
      <c r="H77" s="104"/>
    </row>
    <row r="78" ht="33.75" customHeight="1">
      <c r="A78" s="29" t="s">
        <v>88</v>
      </c>
    </row>
    <row r="79" ht="33.75" customHeight="1"/>
    <row r="80" ht="33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1:C1"/>
    <mergeCell ref="A2:H2"/>
    <mergeCell ref="A3:C3"/>
    <mergeCell ref="C4:H4"/>
    <mergeCell ref="D5:F5"/>
    <mergeCell ref="A4:A6"/>
    <mergeCell ref="B4:B6"/>
    <mergeCell ref="C5:C6"/>
    <mergeCell ref="G5:G6"/>
    <mergeCell ref="H5:H6"/>
  </mergeCells>
  <printOptions/>
  <pageMargins left="0.64" right="0.75" top="0.71" bottom="0.74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C18" sqref="C18:C29"/>
    </sheetView>
  </sheetViews>
  <sheetFormatPr defaultColWidth="9.140625" defaultRowHeight="12.75"/>
  <cols>
    <col min="1" max="1" width="28.140625" style="75" customWidth="1"/>
    <col min="2" max="2" width="34.28125" style="75" customWidth="1"/>
    <col min="3" max="3" width="28.7109375" style="75" customWidth="1"/>
    <col min="4" max="244" width="9.140625" style="34" customWidth="1"/>
  </cols>
  <sheetData>
    <row r="1" spans="1:3" ht="15.75" customHeight="1">
      <c r="A1" s="2" t="s">
        <v>166</v>
      </c>
      <c r="B1" s="3"/>
      <c r="C1" s="3"/>
    </row>
    <row r="2" spans="1:3" ht="32.25" customHeight="1">
      <c r="A2" s="76" t="s">
        <v>167</v>
      </c>
      <c r="B2" s="76"/>
      <c r="C2" s="76"/>
    </row>
    <row r="3" spans="1:3" ht="21" customHeight="1">
      <c r="A3" s="31" t="s">
        <v>2</v>
      </c>
      <c r="B3" s="32"/>
      <c r="C3" s="77" t="s">
        <v>168</v>
      </c>
    </row>
    <row r="4" spans="1:3" ht="24.75" customHeight="1">
      <c r="A4" s="44" t="s">
        <v>169</v>
      </c>
      <c r="B4" s="44" t="s">
        <v>170</v>
      </c>
      <c r="C4" s="78" t="s">
        <v>171</v>
      </c>
    </row>
    <row r="5" spans="1:3" ht="24.75" customHeight="1">
      <c r="A5" s="79" t="s">
        <v>50</v>
      </c>
      <c r="B5" s="80" t="s">
        <v>5</v>
      </c>
      <c r="C5" s="81">
        <f>C6+C17+C30</f>
        <v>2085621</v>
      </c>
    </row>
    <row r="6" spans="1:3" ht="24.75" customHeight="1">
      <c r="A6" s="82" t="s">
        <v>172</v>
      </c>
      <c r="B6" s="83" t="s">
        <v>100</v>
      </c>
      <c r="C6" s="81">
        <f>SUM(C7:C16)</f>
        <v>1843202</v>
      </c>
    </row>
    <row r="7" spans="1:3" ht="24.75" customHeight="1">
      <c r="A7" s="84" t="s">
        <v>173</v>
      </c>
      <c r="B7" s="46" t="s">
        <v>174</v>
      </c>
      <c r="C7" s="85">
        <v>608568</v>
      </c>
    </row>
    <row r="8" spans="1:3" ht="24.75" customHeight="1">
      <c r="A8" s="84" t="s">
        <v>175</v>
      </c>
      <c r="B8" s="46" t="s">
        <v>176</v>
      </c>
      <c r="C8" s="85">
        <v>214766</v>
      </c>
    </row>
    <row r="9" spans="1:3" ht="24.75" customHeight="1">
      <c r="A9" s="84" t="s">
        <v>177</v>
      </c>
      <c r="B9" s="46" t="s">
        <v>178</v>
      </c>
      <c r="C9" s="85">
        <v>105000</v>
      </c>
    </row>
    <row r="10" spans="1:3" ht="24.75" customHeight="1">
      <c r="A10" s="86">
        <v>30107</v>
      </c>
      <c r="B10" s="46" t="s">
        <v>179</v>
      </c>
      <c r="C10" s="85">
        <v>386863</v>
      </c>
    </row>
    <row r="11" spans="1:3" ht="24.75" customHeight="1">
      <c r="A11" s="84" t="s">
        <v>180</v>
      </c>
      <c r="B11" s="46" t="s">
        <v>181</v>
      </c>
      <c r="C11" s="85">
        <v>205729</v>
      </c>
    </row>
    <row r="12" spans="1:3" ht="24.75" customHeight="1">
      <c r="A12" s="84" t="s">
        <v>182</v>
      </c>
      <c r="B12" s="46" t="s">
        <v>183</v>
      </c>
      <c r="C12" s="85">
        <v>82292</v>
      </c>
    </row>
    <row r="13" spans="1:3" ht="24.75" customHeight="1">
      <c r="A13" s="84" t="s">
        <v>184</v>
      </c>
      <c r="B13" s="46" t="s">
        <v>185</v>
      </c>
      <c r="C13" s="85">
        <v>17198</v>
      </c>
    </row>
    <row r="14" spans="1:3" ht="24.75" customHeight="1">
      <c r="A14" s="84" t="s">
        <v>186</v>
      </c>
      <c r="B14" s="46" t="s">
        <v>187</v>
      </c>
      <c r="C14" s="85">
        <v>136386</v>
      </c>
    </row>
    <row r="15" spans="1:3" ht="24.75" customHeight="1">
      <c r="A15" s="86">
        <v>30114</v>
      </c>
      <c r="B15" s="87" t="s">
        <v>188</v>
      </c>
      <c r="C15" s="85">
        <v>25200</v>
      </c>
    </row>
    <row r="16" spans="1:3" ht="24.75" customHeight="1">
      <c r="A16" s="84" t="s">
        <v>189</v>
      </c>
      <c r="B16" s="46" t="s">
        <v>190</v>
      </c>
      <c r="C16" s="85">
        <v>61200</v>
      </c>
    </row>
    <row r="17" spans="1:3" ht="24.75" customHeight="1">
      <c r="A17" s="82" t="s">
        <v>191</v>
      </c>
      <c r="B17" s="83" t="s">
        <v>102</v>
      </c>
      <c r="C17" s="81">
        <f>SUM(C18:C29)</f>
        <v>223223</v>
      </c>
    </row>
    <row r="18" spans="1:3" ht="24.75" customHeight="1">
      <c r="A18" s="84" t="s">
        <v>192</v>
      </c>
      <c r="B18" s="46" t="s">
        <v>193</v>
      </c>
      <c r="C18" s="85">
        <v>3000</v>
      </c>
    </row>
    <row r="19" spans="1:3" ht="24.75" customHeight="1">
      <c r="A19" s="86">
        <v>30207</v>
      </c>
      <c r="B19" s="86" t="s">
        <v>142</v>
      </c>
      <c r="C19" s="85">
        <v>2000</v>
      </c>
    </row>
    <row r="20" spans="1:3" ht="24.75" customHeight="1">
      <c r="A20" s="86">
        <v>30211</v>
      </c>
      <c r="B20" s="86" t="s">
        <v>143</v>
      </c>
      <c r="C20" s="85">
        <v>2000</v>
      </c>
    </row>
    <row r="21" spans="1:3" ht="24.75" customHeight="1">
      <c r="A21" s="86">
        <v>30213</v>
      </c>
      <c r="B21" s="86" t="s">
        <v>144</v>
      </c>
      <c r="C21" s="85">
        <v>2000</v>
      </c>
    </row>
    <row r="22" spans="1:3" ht="24.75" customHeight="1">
      <c r="A22" s="86">
        <v>30216</v>
      </c>
      <c r="B22" s="86" t="s">
        <v>145</v>
      </c>
      <c r="C22" s="85">
        <v>3000</v>
      </c>
    </row>
    <row r="23" spans="1:3" ht="24.75" customHeight="1">
      <c r="A23" s="86">
        <v>30218</v>
      </c>
      <c r="B23" s="86" t="s">
        <v>146</v>
      </c>
      <c r="C23" s="85">
        <v>450</v>
      </c>
    </row>
    <row r="24" spans="1:3" ht="24.75" customHeight="1">
      <c r="A24" s="86">
        <v>30226</v>
      </c>
      <c r="B24" s="86" t="s">
        <v>147</v>
      </c>
      <c r="C24" s="85">
        <v>3000</v>
      </c>
    </row>
    <row r="25" spans="1:3" ht="24.75" customHeight="1">
      <c r="A25" s="86">
        <v>30208</v>
      </c>
      <c r="B25" s="46" t="s">
        <v>194</v>
      </c>
      <c r="C25" s="85">
        <v>143000</v>
      </c>
    </row>
    <row r="26" spans="1:3" ht="24.75" customHeight="1">
      <c r="A26" s="86">
        <v>30205</v>
      </c>
      <c r="B26" s="86" t="s">
        <v>149</v>
      </c>
      <c r="C26" s="85">
        <v>15000</v>
      </c>
    </row>
    <row r="27" spans="1:3" ht="24.75" customHeight="1">
      <c r="A27" s="86">
        <v>30206</v>
      </c>
      <c r="B27" s="86" t="s">
        <v>150</v>
      </c>
      <c r="C27" s="85">
        <v>25000</v>
      </c>
    </row>
    <row r="28" spans="1:3" ht="24.75" customHeight="1">
      <c r="A28" s="86">
        <v>30228</v>
      </c>
      <c r="B28" s="46" t="s">
        <v>195</v>
      </c>
      <c r="C28" s="85">
        <v>20573</v>
      </c>
    </row>
    <row r="29" spans="1:3" ht="24.75" customHeight="1">
      <c r="A29" s="86">
        <v>30299</v>
      </c>
      <c r="B29" s="86" t="s">
        <v>196</v>
      </c>
      <c r="C29" s="85">
        <v>4200</v>
      </c>
    </row>
    <row r="30" spans="1:3" ht="24.75" customHeight="1">
      <c r="A30" s="82" t="s">
        <v>197</v>
      </c>
      <c r="B30" s="83" t="s">
        <v>152</v>
      </c>
      <c r="C30" s="81">
        <v>19196</v>
      </c>
    </row>
    <row r="31" spans="1:3" ht="24.75" customHeight="1">
      <c r="A31" s="84" t="s">
        <v>198</v>
      </c>
      <c r="B31" s="46" t="s">
        <v>199</v>
      </c>
      <c r="C31" s="85">
        <v>13256</v>
      </c>
    </row>
    <row r="32" spans="1:3" ht="24.75" customHeight="1">
      <c r="A32" s="84" t="s">
        <v>200</v>
      </c>
      <c r="B32" s="46" t="s">
        <v>201</v>
      </c>
      <c r="C32" s="85">
        <v>5940</v>
      </c>
    </row>
    <row r="33" ht="12.75">
      <c r="A33" s="73" t="s">
        <v>202</v>
      </c>
    </row>
  </sheetData>
  <sheetProtection/>
  <mergeCells count="2">
    <mergeCell ref="A1:C1"/>
    <mergeCell ref="A2:C2"/>
  </mergeCells>
  <printOptions horizontalCentered="1"/>
  <pageMargins left="0.39" right="0.39" top="0.83" bottom="0.39" header="0.43" footer="0.2"/>
  <pageSetup cellComments="atEnd" firstPageNumber="1" useFirstPageNumber="1" horizontalDpi="600" verticalDpi="600"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zoomScaleSheetLayoutView="100" workbookViewId="0" topLeftCell="A10">
      <selection activeCell="C19" sqref="C19"/>
    </sheetView>
  </sheetViews>
  <sheetFormatPr defaultColWidth="9.140625" defaultRowHeight="12.75" customHeight="1"/>
  <cols>
    <col min="1" max="1" width="20.7109375" style="0" customWidth="1"/>
    <col min="2" max="2" width="27.57421875" style="0" customWidth="1"/>
    <col min="3" max="3" width="28.140625" style="0" customWidth="1"/>
  </cols>
  <sheetData>
    <row r="1" spans="1:3" ht="21" customHeight="1">
      <c r="A1" s="2" t="s">
        <v>203</v>
      </c>
      <c r="B1" s="3"/>
      <c r="C1" s="3"/>
    </row>
    <row r="2" spans="1:3" s="56" customFormat="1" ht="54" customHeight="1">
      <c r="A2" s="57" t="s">
        <v>204</v>
      </c>
      <c r="B2" s="57"/>
      <c r="C2" s="57"/>
    </row>
    <row r="3" spans="1:3" ht="21" customHeight="1">
      <c r="A3" s="31" t="s">
        <v>2</v>
      </c>
      <c r="B3" s="33"/>
      <c r="C3" s="18" t="s">
        <v>3</v>
      </c>
    </row>
    <row r="4" spans="1:3" ht="18.75" customHeight="1">
      <c r="A4" s="58" t="s">
        <v>205</v>
      </c>
      <c r="B4" s="58" t="s">
        <v>206</v>
      </c>
      <c r="C4" s="59" t="s">
        <v>171</v>
      </c>
    </row>
    <row r="5" spans="1:3" ht="18.75" customHeight="1">
      <c r="A5" s="60" t="s">
        <v>50</v>
      </c>
      <c r="B5" s="61" t="s">
        <v>5</v>
      </c>
      <c r="C5" s="62">
        <v>2085621</v>
      </c>
    </row>
    <row r="6" spans="1:3" ht="18.75" customHeight="1">
      <c r="A6" s="63">
        <v>505</v>
      </c>
      <c r="B6" s="63" t="s">
        <v>207</v>
      </c>
      <c r="C6" s="64">
        <v>1843202</v>
      </c>
    </row>
    <row r="7" spans="1:3" ht="18.75" customHeight="1">
      <c r="A7" s="65">
        <v>50501</v>
      </c>
      <c r="B7" s="66" t="s">
        <v>208</v>
      </c>
      <c r="C7" s="67">
        <v>1315197</v>
      </c>
    </row>
    <row r="8" spans="1:3" ht="18.75" customHeight="1">
      <c r="A8" s="65">
        <v>50501</v>
      </c>
      <c r="B8" s="66" t="s">
        <v>209</v>
      </c>
      <c r="C8" s="67">
        <v>216015</v>
      </c>
    </row>
    <row r="9" spans="1:3" ht="18.75" customHeight="1">
      <c r="A9" s="65">
        <v>50501</v>
      </c>
      <c r="B9" s="66" t="s">
        <v>210</v>
      </c>
      <c r="C9" s="67">
        <v>89204</v>
      </c>
    </row>
    <row r="10" spans="1:3" ht="18.75" customHeight="1">
      <c r="A10" s="65">
        <v>50501</v>
      </c>
      <c r="B10" s="66" t="s">
        <v>211</v>
      </c>
      <c r="C10" s="67">
        <v>136386</v>
      </c>
    </row>
    <row r="11" spans="1:3" ht="18.75" customHeight="1">
      <c r="A11" s="65">
        <v>50501</v>
      </c>
      <c r="B11" s="66" t="s">
        <v>212</v>
      </c>
      <c r="C11" s="67">
        <v>25200</v>
      </c>
    </row>
    <row r="12" spans="1:3" ht="18.75" customHeight="1">
      <c r="A12" s="65">
        <v>50501</v>
      </c>
      <c r="B12" s="66" t="s">
        <v>213</v>
      </c>
      <c r="C12" s="67">
        <v>61200</v>
      </c>
    </row>
    <row r="13" spans="1:3" ht="18.75" customHeight="1">
      <c r="A13" s="63"/>
      <c r="B13" s="63" t="s">
        <v>214</v>
      </c>
      <c r="C13" s="68">
        <v>23223</v>
      </c>
    </row>
    <row r="14" spans="1:3" ht="18.75" customHeight="1">
      <c r="A14" s="65">
        <v>50502</v>
      </c>
      <c r="B14" s="69" t="s">
        <v>215</v>
      </c>
      <c r="C14" s="67">
        <v>3000</v>
      </c>
    </row>
    <row r="15" spans="1:3" ht="18.75" customHeight="1">
      <c r="A15" s="65">
        <v>50502</v>
      </c>
      <c r="B15" s="69" t="s">
        <v>216</v>
      </c>
      <c r="C15" s="67">
        <v>2000</v>
      </c>
    </row>
    <row r="16" spans="1:3" ht="18.75" customHeight="1">
      <c r="A16" s="65">
        <v>50502</v>
      </c>
      <c r="B16" s="69" t="s">
        <v>217</v>
      </c>
      <c r="C16" s="67">
        <v>2000</v>
      </c>
    </row>
    <row r="17" spans="1:3" ht="18.75" customHeight="1">
      <c r="A17" s="65">
        <v>50502</v>
      </c>
      <c r="B17" s="69" t="s">
        <v>218</v>
      </c>
      <c r="C17" s="67">
        <v>2000</v>
      </c>
    </row>
    <row r="18" spans="1:3" ht="18.75" customHeight="1">
      <c r="A18" s="65">
        <v>50502</v>
      </c>
      <c r="B18" s="69" t="s">
        <v>219</v>
      </c>
      <c r="C18" s="67">
        <v>3000</v>
      </c>
    </row>
    <row r="19" spans="1:3" ht="18.75" customHeight="1">
      <c r="A19" s="65">
        <v>50502</v>
      </c>
      <c r="B19" s="69" t="s">
        <v>220</v>
      </c>
      <c r="C19" s="67">
        <v>450</v>
      </c>
    </row>
    <row r="20" spans="1:3" ht="18.75" customHeight="1">
      <c r="A20" s="65">
        <v>50502</v>
      </c>
      <c r="B20" s="69" t="s">
        <v>221</v>
      </c>
      <c r="C20" s="67">
        <v>3000</v>
      </c>
    </row>
    <row r="21" spans="1:3" ht="18.75" customHeight="1">
      <c r="A21" s="65">
        <v>50502</v>
      </c>
      <c r="B21" s="69" t="s">
        <v>222</v>
      </c>
      <c r="C21" s="67">
        <v>143000</v>
      </c>
    </row>
    <row r="22" spans="1:3" ht="18.75" customHeight="1">
      <c r="A22" s="65">
        <v>50502</v>
      </c>
      <c r="B22" s="69" t="s">
        <v>223</v>
      </c>
      <c r="C22" s="67">
        <v>15000</v>
      </c>
    </row>
    <row r="23" spans="1:3" ht="18.75" customHeight="1">
      <c r="A23" s="65">
        <v>50502</v>
      </c>
      <c r="B23" s="69" t="s">
        <v>224</v>
      </c>
      <c r="C23" s="67">
        <v>25000</v>
      </c>
    </row>
    <row r="24" spans="1:3" ht="18.75" customHeight="1">
      <c r="A24" s="65">
        <v>50502</v>
      </c>
      <c r="B24" s="69" t="s">
        <v>225</v>
      </c>
      <c r="C24" s="67">
        <v>20573</v>
      </c>
    </row>
    <row r="25" spans="1:3" ht="18.75" customHeight="1">
      <c r="A25" s="65">
        <v>50502</v>
      </c>
      <c r="B25" s="69" t="s">
        <v>226</v>
      </c>
      <c r="C25" s="67">
        <v>4200</v>
      </c>
    </row>
    <row r="26" spans="1:3" ht="18.75" customHeight="1">
      <c r="A26" s="63">
        <v>509</v>
      </c>
      <c r="B26" s="63" t="s">
        <v>227</v>
      </c>
      <c r="C26" s="68">
        <v>19196</v>
      </c>
    </row>
    <row r="27" spans="1:3" ht="18.75" customHeight="1">
      <c r="A27" s="65">
        <v>50901</v>
      </c>
      <c r="B27" s="66" t="s">
        <v>228</v>
      </c>
      <c r="C27" s="67">
        <v>13256</v>
      </c>
    </row>
    <row r="28" spans="1:3" ht="18.75" customHeight="1">
      <c r="A28" s="65">
        <v>50999</v>
      </c>
      <c r="B28" s="66" t="s">
        <v>229</v>
      </c>
      <c r="C28" s="67">
        <v>5940</v>
      </c>
    </row>
    <row r="29" spans="1:3" ht="18.75" customHeight="1">
      <c r="A29" s="70"/>
      <c r="B29" s="71"/>
      <c r="C29" s="72"/>
    </row>
    <row r="30" spans="1:2" ht="12.75" customHeight="1">
      <c r="A30" s="73" t="s">
        <v>202</v>
      </c>
      <c r="B30" s="74"/>
    </row>
  </sheetData>
  <sheetProtection/>
  <mergeCells count="2">
    <mergeCell ref="A1:C1"/>
    <mergeCell ref="A2:C2"/>
  </mergeCells>
  <printOptions/>
  <pageMargins left="0.83" right="0.59" top="0.9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2018-01-04T07:27:55Z</cp:lastPrinted>
  <dcterms:created xsi:type="dcterms:W3CDTF">2017-06-07T07:58:16Z</dcterms:created>
  <dcterms:modified xsi:type="dcterms:W3CDTF">2018-01-29T04:11:01Z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