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15" tabRatio="847"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<sst xmlns="http://schemas.openxmlformats.org/spreadsheetml/2006/main" count="719" uniqueCount="256">
  <si>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</si>
  <si>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</si>
  <si>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</si>
  <si>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</si>
  <si>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</si>
  <si>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</si>
  <si>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</si>
  <si>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</si>
  <si>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</si>
  <si>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</si>
  <si>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</si>
  <si>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</si>
  <si>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</si>
  <si>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</si>
  <si>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</si>
  <si>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</si>
  <si>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</si>
  <si>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</si>
  <si>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</si>
  <si>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</si>
  <si>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</si>
  <si>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</si>
  <si>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</si>
  <si>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</si>
  <si>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</si>
  <si>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</si>
  <si>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</si>
  <si>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</si>
  <si>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</si>
  <si>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</si>
  <si>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</si>
  <si>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</si>
  <si>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</si>
  <si>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</si>
  <si>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</si>
  <si>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</si>
  <si>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</si>
  <si>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</si>
  <si>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</si>
  <si>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</si>
  <si>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</si>
  <si>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</si>
  <si>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</si>
  <si>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</si>
  <si>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</si>
  <si>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</si>
  <si>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</si>
  <si>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</si>
  <si>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</si>
  <si>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</si>
  <si>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</si>
  <si>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</si>
  <si>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</si>
  <si>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</si>
  <si>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</si>
  <si>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</si>
  <si>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</si>
  <si>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</si>
  <si>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</si>
  <si>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</si>
  <si>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</si>
  <si>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</si>
  <si>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</si>
  <si>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</si>
  <si>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</si>
  <si>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</si>
  <si>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</si>
  <si>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</si>
  <si>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</si>
  <si>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</si>
  <si>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</si>
  <si>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</si>
  <si>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</si>
  <si>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</si>
  <si>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</si>
  <si>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</si>
  <si>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</si>
  <si>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</si>
  <si>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</si>
  <si>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</si>
  <si>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</si>
  <si>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</si>
  <si>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</si>
  <si>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</si>
  <si>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</si>
  <si>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</si>
  <si>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</si>
  <si>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</si>
  <si>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</si>
  <si>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</si>
  <si>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</si>
  <si>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</si>
  <si>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</si>
  <si>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人员经费</t>
  </si>
  <si>
    <t>公用经费</t>
  </si>
  <si>
    <t>公务接待费</t>
  </si>
  <si>
    <t>其他资本性支出</t>
  </si>
  <si>
    <t>其他支出</t>
  </si>
  <si>
    <t>注：本表反映部门本年度一般公共预算财政拨款基本支出情况，按经济分类填列到款级科目，数据取自财决08-1表</t>
  </si>
  <si>
    <t>公开07表</t>
  </si>
  <si>
    <t>应公出国（境）费</t>
  </si>
  <si>
    <t>公务用车购置及运行费</t>
  </si>
  <si>
    <t>公务用车购置费</t>
  </si>
  <si>
    <t>公务用车运行费</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</si>
  <si>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</si>
  <si>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</si>
  <si>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</si>
  <si>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</si>
  <si>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</si>
  <si>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</si>
  <si>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第二部分  2017年度部门决算表</t>
  </si>
  <si>
    <t>收入支出决算总表</t>
  </si>
  <si>
    <t>收入决算表</t>
  </si>
  <si>
    <t>支出决算表</t>
  </si>
  <si>
    <t>财政拨款收入支出决算总表</t>
  </si>
  <si>
    <t>一般公共预算财政拨款支出决算表</t>
  </si>
  <si>
    <t>一般公共预算财政拨款基本支出决算表</t>
  </si>
  <si>
    <t>科目编码</t>
  </si>
  <si>
    <t>金额</t>
  </si>
  <si>
    <t>工资福利支出</t>
  </si>
  <si>
    <t>商品和服务支出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</si>
  <si>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</si>
  <si>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</si>
  <si>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</si>
  <si>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</si>
  <si>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</si>
  <si>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</si>
  <si>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</si>
  <si>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</si>
  <si>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</si>
  <si>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</si>
  <si>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</si>
  <si>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</si>
  <si>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</si>
  <si>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</si>
  <si>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</si>
  <si>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</si>
  <si>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</si>
  <si>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</si>
  <si>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</si>
  <si>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</si>
  <si>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</si>
  <si>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</si>
  <si>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</si>
  <si>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</si>
  <si>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</si>
  <si>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</si>
  <si>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</si>
  <si>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</si>
  <si>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</si>
  <si>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</si>
  <si>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</si>
  <si>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</si>
  <si>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</si>
  <si>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</si>
  <si>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</si>
  <si>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</si>
  <si>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</si>
  <si>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</si>
  <si>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</si>
  <si>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</si>
  <si>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</si>
  <si>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</si>
  <si>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</si>
  <si>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</si>
  <si>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</si>
  <si>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</si>
  <si>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</si>
  <si>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</si>
  <si>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</si>
  <si>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</si>
  <si>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</si>
  <si>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</si>
  <si>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</si>
  <si>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</si>
  <si>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</si>
  <si>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</si>
  <si>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</si>
  <si>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</si>
  <si>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</si>
  <si>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</si>
  <si>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</si>
  <si>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</si>
  <si>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</si>
  <si>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</si>
  <si>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</si>
  <si>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</si>
  <si>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</si>
  <si>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</si>
  <si>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</si>
  <si>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</si>
  <si>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</si>
  <si>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</si>
  <si>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</si>
  <si>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</si>
  <si>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</si>
  <si>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</si>
  <si>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</si>
  <si>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</si>
  <si>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合       计</t>
  </si>
  <si>
    <t>一般公共预算财政拨款“三公”经费支出决算表</t>
  </si>
  <si>
    <t>2017年度预算数</t>
  </si>
  <si>
    <t>2017年度决算数</t>
  </si>
  <si>
    <t>注：2017年度预算数为“三公”经费年初预算数，决算数是包括当年财政拨款预算和以前年度结转结余资金安排的实际支出，数据取自CS05表。</t>
  </si>
  <si>
    <t>政府性基金预算财政拨款收入支出决算表</t>
  </si>
  <si>
    <t>一般公共支出</t>
  </si>
  <si>
    <t>政府办公厅（室及相关机构事务）</t>
  </si>
  <si>
    <t xml:space="preserve"> 行政运行</t>
  </si>
  <si>
    <t xml:space="preserve"> 一般行政管理事务</t>
  </si>
  <si>
    <t xml:space="preserve"> 信访事务</t>
  </si>
  <si>
    <t>社会保障和就业支出</t>
  </si>
  <si>
    <t>行政事业单位离退休</t>
  </si>
  <si>
    <t xml:space="preserve"> 未归口管理的行政单位离退休</t>
  </si>
  <si>
    <t xml:space="preserve"> 机关事业单位基本养老保险费支出</t>
  </si>
  <si>
    <t xml:space="preserve"> 机关事业单位职业年金缴费支出</t>
  </si>
  <si>
    <t>财政对其他社会保险基金的补助</t>
  </si>
  <si>
    <t xml:space="preserve"> 财政对工伤保险基金的补助</t>
  </si>
  <si>
    <t xml:space="preserve"> 财政对生育保险基金的补助</t>
  </si>
  <si>
    <t>医疗卫与计划生育支出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</si>
  <si>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</si>
  <si>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</si>
  <si>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</si>
  <si>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</si>
  <si>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</si>
  <si>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</si>
  <si>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</si>
  <si>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 xml:space="preserve"> 购房补贴</t>
  </si>
  <si>
    <t xml:space="preserve"> 行政运行</t>
  </si>
  <si>
    <t xml:space="preserve"> 一般行政管理事务</t>
  </si>
  <si>
    <t xml:space="preserve"> 信访事务</t>
  </si>
  <si>
    <t>行政事业单位离退休</t>
  </si>
  <si>
    <t xml:space="preserve"> 未归口管理的行政单位离退休</t>
  </si>
  <si>
    <t xml:space="preserve"> 机关事业单位基本养老保险费支出</t>
  </si>
  <si>
    <t xml:space="preserve"> 机关事业单位职业年金缴费支出</t>
  </si>
  <si>
    <t>财政对其他社会保险基金的补助</t>
  </si>
  <si>
    <t xml:space="preserve"> 财政对工伤保险基金的补助</t>
  </si>
  <si>
    <t xml:space="preserve"> 财政对生育保险基金的补助</t>
  </si>
  <si>
    <t>医疗卫与计划生育支出</t>
  </si>
  <si>
    <t>行政事业单位医疗</t>
  </si>
  <si>
    <t xml:space="preserve"> 行政单位医疗</t>
  </si>
  <si>
    <t xml:space="preserve"> 公务员医疗补助</t>
  </si>
  <si>
    <t xml:space="preserve"> 其他行政事业单位医疗支出</t>
  </si>
  <si>
    <t>城乡社区支出</t>
  </si>
  <si>
    <t>城乡社区公共设施</t>
  </si>
  <si>
    <t xml:space="preserve"> 其他城乡社区公共设施支出</t>
  </si>
  <si>
    <t>住房保障支出</t>
  </si>
  <si>
    <t>住房改革支出</t>
  </si>
  <si>
    <t xml:space="preserve"> 住房公积金</t>
  </si>
  <si>
    <t xml:space="preserve"> 购房补贴</t>
  </si>
  <si>
    <t xml:space="preserve">                         公用经费合计          129249.63</t>
  </si>
  <si>
    <t>大武口区信访督办局</t>
  </si>
  <si>
    <t>大武口区信访督办局</t>
  </si>
  <si>
    <t>公开部门：大武口区信访督办局</t>
  </si>
  <si>
    <t>大武口区信访督办局</t>
  </si>
  <si>
    <t>大武口区信访督办局</t>
  </si>
  <si>
    <t>公开部门：大武口区信访督办局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</si>
</sst>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0.00\)"/>
  </numFmts>
  <fonts count="33">
    <font>
      <sz val="10"/>
      <color indexed="8"/>
      <name val="Arial"/>
      <family val="2"/>
    </font>
    <font>
      <sz val="11"/>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9"/>
      <name val="宋体"/>
      <family val="0"/>
    </font>
    <font>
      <sz val="10"/>
      <color indexed="8"/>
      <name val="Times New Roman"/>
      <family val="1"/>
    </font>
    <font>
      <sz val="9"/>
      <color indexed="8"/>
      <name val="宋体"/>
      <family val="0"/>
    </font>
    <font>
      <sz val="20"/>
      <color indexed="8"/>
      <name val="黑体"/>
      <family val="3"/>
    </font>
    <font>
      <sz val="9"/>
      <color indexed="8"/>
      <name val="Arial"/>
      <family val="2"/>
    </font>
    <font>
      <sz val="14"/>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4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8"/>
      </left>
      <right style="thin">
        <color indexed="8"/>
      </right>
      <top style="thin">
        <color indexed="8"/>
      </top>
      <bottom style="medium">
        <color indexed="8"/>
      </bottom>
    </border>
    <border>
      <left style="thin"/>
      <right style="thin"/>
      <top>
        <color indexed="63"/>
      </top>
      <bottom>
        <color indexed="63"/>
      </bottom>
    </border>
    <border>
      <left style="thin">
        <color indexed="8"/>
      </left>
      <right style="thin">
        <color indexed="8"/>
      </right>
      <top style="thin">
        <color indexed="8"/>
      </top>
      <bottom style="thin"/>
    </border>
    <border>
      <left style="thin"/>
      <right style="medium">
        <color indexed="8"/>
      </right>
      <top style="thin"/>
      <bottom style="thin"/>
    </border>
    <border>
      <left style="thin"/>
      <right style="thin"/>
      <top style="thin"/>
      <bottom style="medium">
        <color indexed="8"/>
      </bottom>
    </border>
    <border>
      <left style="thin"/>
      <right style="medium">
        <color indexed="8"/>
      </right>
      <top style="thin"/>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thin"/>
      <top style="thin"/>
      <bottom style="thin"/>
    </border>
    <border>
      <left style="medium">
        <color indexed="8"/>
      </left>
      <right style="thin"/>
      <top style="thin"/>
      <bottom style="medium">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8"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6" fontId="0" fillId="0" borderId="0">
      <alignment/>
      <protection/>
    </xf>
    <xf numFmtId="177" fontId="0"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22" fillId="7" borderId="4" applyNumberFormat="0" applyAlignment="0" applyProtection="0"/>
    <xf numFmtId="0" fontId="14" fillId="0" borderId="0" applyNumberFormat="0" applyFill="0" applyBorder="0" applyAlignment="0" applyProtection="0"/>
    <xf numFmtId="0" fontId="5" fillId="3" borderId="8" applyNumberFormat="0" applyFont="0" applyAlignment="0" applyProtection="0"/>
  </cellStyleXfs>
  <cellXfs count="128">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shrinkToFit="1"/>
      <protection/>
    </xf>
    <xf numFmtId="0" fontId="5" fillId="0" borderId="10" xfId="0" applyFont="1" applyFill="1" applyBorder="1" applyAlignment="1" applyProtection="1">
      <alignment horizontal="right" vertical="center" shrinkToFit="1"/>
      <protection/>
    </xf>
    <xf numFmtId="0" fontId="5"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5" fillId="0" borderId="10" xfId="0" applyFont="1" applyFill="1" applyBorder="1" applyAlignment="1" applyProtection="1">
      <alignment vertical="center" wrapText="1" shrinkToFit="1"/>
      <protection/>
    </xf>
    <xf numFmtId="0" fontId="5" fillId="0" borderId="10" xfId="0" applyFont="1" applyFill="1" applyBorder="1" applyAlignment="1" applyProtection="1">
      <alignment vertical="center" shrinkToFit="1"/>
      <protection/>
    </xf>
    <xf numFmtId="0" fontId="0" fillId="0" borderId="0" xfId="0" applyNumberFormat="1" applyAlignment="1">
      <alignment/>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5" fillId="0" borderId="11" xfId="0" applyFont="1" applyFill="1" applyBorder="1" applyAlignment="1" applyProtection="1">
      <alignment/>
      <protection/>
    </xf>
    <xf numFmtId="0" fontId="7" fillId="0" borderId="11" xfId="0" applyFont="1" applyFill="1" applyBorder="1" applyAlignment="1" applyProtection="1">
      <alignment/>
      <protection/>
    </xf>
    <xf numFmtId="0" fontId="5" fillId="0" borderId="12"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shrinkToFit="1"/>
      <protection/>
    </xf>
    <xf numFmtId="0" fontId="5" fillId="0" borderId="12" xfId="0" applyFont="1" applyFill="1" applyBorder="1" applyAlignment="1" applyProtection="1">
      <alignment horizontal="right" vertical="center" shrinkToFi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right" vertical="center" shrinkToFit="1"/>
      <protection/>
    </xf>
    <xf numFmtId="0" fontId="8" fillId="0" borderId="10" xfId="0" applyFont="1" applyFill="1" applyBorder="1" applyAlignment="1" applyProtection="1">
      <alignment horizontal="center" vertical="center" shrinkToFit="1"/>
      <protection/>
    </xf>
    <xf numFmtId="0" fontId="8" fillId="0" borderId="10"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29" fillId="0" borderId="10" xfId="0" applyFont="1" applyBorder="1" applyAlignment="1">
      <alignment horizontal="left" wrapText="1"/>
    </xf>
    <xf numFmtId="0" fontId="28" fillId="0" borderId="0" xfId="0" applyFont="1" applyAlignment="1">
      <alignment wrapText="1"/>
    </xf>
    <xf numFmtId="0" fontId="29" fillId="0" borderId="10" xfId="0" applyFont="1" applyBorder="1" applyAlignment="1">
      <alignment horizontal="left" vertical="center" wrapText="1"/>
    </xf>
    <xf numFmtId="0" fontId="31" fillId="0" borderId="10" xfId="0" applyFont="1" applyBorder="1" applyAlignment="1">
      <alignment horizontal="right" wrapText="1"/>
    </xf>
    <xf numFmtId="0" fontId="31" fillId="0" borderId="10" xfId="0" applyFont="1" applyBorder="1" applyAlignment="1">
      <alignment horizontal="center" vertical="center" wrapText="1"/>
    </xf>
    <xf numFmtId="0" fontId="5" fillId="0" borderId="14" xfId="0" applyFont="1" applyFill="1" applyBorder="1" applyAlignment="1" applyProtection="1">
      <alignment horizontal="left" vertical="center" shrinkToFit="1"/>
      <protection/>
    </xf>
    <xf numFmtId="0" fontId="5" fillId="0" borderId="15" xfId="0" applyFont="1" applyFill="1" applyBorder="1" applyAlignment="1" applyProtection="1">
      <alignment horizontal="left" vertical="center" shrinkToFit="1"/>
      <protection/>
    </xf>
    <xf numFmtId="0" fontId="5" fillId="0" borderId="16" xfId="0" applyFont="1" applyFill="1" applyBorder="1" applyAlignment="1" applyProtection="1">
      <alignment horizontal="left" vertical="center" shrinkToFit="1"/>
      <protection/>
    </xf>
    <xf numFmtId="0" fontId="5" fillId="0" borderId="12" xfId="0" applyFont="1" applyFill="1" applyBorder="1" applyAlignment="1" applyProtection="1">
      <alignment horizontal="left" vertical="center" shrinkToFit="1"/>
      <protection/>
    </xf>
    <xf numFmtId="0" fontId="0" fillId="0" borderId="15"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4" xfId="0" applyFill="1" applyBorder="1" applyAlignment="1" applyProtection="1">
      <alignment horizontal="center"/>
      <protection/>
    </xf>
    <xf numFmtId="0" fontId="5" fillId="0" borderId="18" xfId="0" applyFont="1" applyFill="1" applyBorder="1" applyAlignment="1" applyProtection="1">
      <alignment horizontal="center" vertical="center" shrinkToFit="1"/>
      <protection/>
    </xf>
    <xf numFmtId="0" fontId="5" fillId="0" borderId="14" xfId="0" applyFont="1" applyFill="1" applyBorder="1" applyAlignment="1" applyProtection="1">
      <alignment horizontal="left" vertical="center" shrinkToFit="1"/>
      <protection/>
    </xf>
    <xf numFmtId="0" fontId="5" fillId="0" borderId="12" xfId="0" applyFont="1" applyFill="1" applyBorder="1" applyAlignment="1">
      <alignment horizontal="left" vertical="center" shrinkToFit="1"/>
    </xf>
    <xf numFmtId="180" fontId="5" fillId="0" borderId="12" xfId="0" applyNumberFormat="1" applyFont="1" applyFill="1" applyBorder="1" applyAlignment="1" applyProtection="1">
      <alignment horizontal="right" vertical="center" shrinkToFit="1"/>
      <protection/>
    </xf>
    <xf numFmtId="4" fontId="5" fillId="0" borderId="13" xfId="0" applyNumberFormat="1" applyFont="1" applyFill="1" applyBorder="1" applyAlignment="1" applyProtection="1">
      <alignment horizontal="right" vertical="center" shrinkToFit="1"/>
      <protection/>
    </xf>
    <xf numFmtId="0" fontId="32" fillId="0" borderId="12"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6" xfId="0" applyFont="1" applyFill="1" applyBorder="1" applyAlignment="1" applyProtection="1">
      <alignment horizontal="left" vertical="center" shrinkToFit="1"/>
      <protection/>
    </xf>
    <xf numFmtId="180" fontId="5" fillId="0" borderId="19" xfId="0" applyNumberFormat="1" applyFont="1" applyFill="1" applyBorder="1" applyAlignment="1" applyProtection="1">
      <alignment horizontal="right" vertical="center" shrinkToFit="1"/>
      <protection/>
    </xf>
    <xf numFmtId="0" fontId="5" fillId="0" borderId="19" xfId="0" applyFont="1" applyFill="1" applyBorder="1" applyAlignment="1" applyProtection="1">
      <alignment horizontal="right" vertical="center" shrinkToFit="1"/>
      <protection/>
    </xf>
    <xf numFmtId="4" fontId="5" fillId="0" borderId="20" xfId="0" applyNumberFormat="1" applyFont="1" applyFill="1" applyBorder="1" applyAlignment="1" applyProtection="1">
      <alignment horizontal="right" vertical="center" shrinkToFit="1"/>
      <protection/>
    </xf>
    <xf numFmtId="0" fontId="5" fillId="0" borderId="19" xfId="0" applyFont="1" applyFill="1" applyBorder="1" applyAlignment="1" applyProtection="1">
      <alignment horizontal="left" vertical="center" shrinkToFit="1"/>
      <protection/>
    </xf>
    <xf numFmtId="0" fontId="32" fillId="0" borderId="14" xfId="0" applyFont="1" applyFill="1" applyBorder="1" applyAlignment="1">
      <alignment horizontal="left" vertical="center" shrinkToFit="1"/>
    </xf>
    <xf numFmtId="0" fontId="5" fillId="0" borderId="21" xfId="0" applyFont="1" applyFill="1" applyBorder="1" applyAlignment="1" applyProtection="1">
      <alignment horizontal="left" vertical="center" shrinkToFit="1"/>
      <protection/>
    </xf>
    <xf numFmtId="0" fontId="5" fillId="0" borderId="22"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181" fontId="5" fillId="0" borderId="12" xfId="0" applyNumberFormat="1" applyFont="1" applyFill="1" applyBorder="1" applyAlignment="1" applyProtection="1">
      <alignment horizontal="right" vertical="center" shrinkToFit="1"/>
      <protection/>
    </xf>
    <xf numFmtId="181" fontId="8" fillId="0" borderId="12" xfId="0" applyNumberFormat="1" applyFont="1" applyFill="1" applyBorder="1" applyAlignment="1" applyProtection="1">
      <alignment horizontal="right" vertical="center" shrinkToFit="1"/>
      <protection/>
    </xf>
    <xf numFmtId="0" fontId="0" fillId="0" borderId="16" xfId="0" applyFill="1" applyBorder="1" applyAlignment="1" applyProtection="1">
      <alignment/>
      <protection/>
    </xf>
    <xf numFmtId="181" fontId="5" fillId="0" borderId="16" xfId="0" applyNumberFormat="1" applyFont="1" applyFill="1" applyBorder="1" applyAlignment="1" applyProtection="1">
      <alignment horizontal="right" vertical="center" shrinkToFit="1"/>
      <protection/>
    </xf>
    <xf numFmtId="181" fontId="5" fillId="0" borderId="23" xfId="0" applyNumberFormat="1" applyFont="1" applyFill="1" applyBorder="1" applyAlignment="1" applyProtection="1">
      <alignment horizontal="right" vertical="center" shrinkToFit="1"/>
      <protection/>
    </xf>
    <xf numFmtId="4" fontId="5" fillId="0" borderId="10" xfId="0" applyNumberFormat="1" applyFont="1" applyFill="1" applyBorder="1" applyAlignment="1" applyProtection="1">
      <alignment horizontal="right" vertical="center" shrinkToFit="1"/>
      <protection/>
    </xf>
    <xf numFmtId="4" fontId="5" fillId="0" borderId="12" xfId="0" applyNumberFormat="1" applyFont="1" applyFill="1" applyBorder="1" applyAlignment="1" applyProtection="1">
      <alignment horizontal="right" vertical="center" shrinkToFit="1"/>
      <protection/>
    </xf>
    <xf numFmtId="4" fontId="5" fillId="0" borderId="19" xfId="0" applyNumberFormat="1" applyFont="1" applyFill="1" applyBorder="1" applyAlignment="1" applyProtection="1">
      <alignment horizontal="right" vertical="center" shrinkToFit="1"/>
      <protection/>
    </xf>
    <xf numFmtId="0" fontId="0" fillId="0" borderId="10" xfId="0" applyFill="1" applyBorder="1" applyAlignment="1" applyProtection="1">
      <alignment horizontal="center"/>
      <protection/>
    </xf>
    <xf numFmtId="0" fontId="5" fillId="0" borderId="24" xfId="0" applyFont="1" applyFill="1" applyBorder="1" applyAlignment="1" applyProtection="1">
      <alignment horizontal="center" vertical="center" shrinkToFit="1"/>
      <protection/>
    </xf>
    <xf numFmtId="0" fontId="5" fillId="0" borderId="16"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5" fillId="0" borderId="25" xfId="0" applyFont="1" applyFill="1" applyBorder="1" applyAlignment="1" applyProtection="1">
      <alignment horizontal="left" vertical="center" shrinkToFit="1"/>
      <protection/>
    </xf>
    <xf numFmtId="4" fontId="5" fillId="0" borderId="26" xfId="0" applyNumberFormat="1" applyFont="1" applyFill="1" applyBorder="1" applyAlignment="1" applyProtection="1">
      <alignment horizontal="right" vertical="center" shrinkToFit="1"/>
      <protection/>
    </xf>
    <xf numFmtId="0" fontId="5" fillId="0" borderId="27" xfId="0" applyFont="1" applyFill="1" applyBorder="1" applyAlignment="1" applyProtection="1">
      <alignment horizontal="left" vertical="center" shrinkToFit="1"/>
      <protection/>
    </xf>
    <xf numFmtId="4" fontId="5" fillId="0" borderId="23" xfId="0" applyNumberFormat="1" applyFont="1" applyFill="1" applyBorder="1" applyAlignment="1" applyProtection="1">
      <alignment horizontal="right" vertical="center" shrinkToFit="1"/>
      <protection/>
    </xf>
    <xf numFmtId="4" fontId="5" fillId="0" borderId="27" xfId="0" applyNumberFormat="1" applyFont="1" applyFill="1" applyBorder="1" applyAlignment="1" applyProtection="1">
      <alignment horizontal="right" vertical="center" shrinkToFit="1"/>
      <protection/>
    </xf>
    <xf numFmtId="4" fontId="5" fillId="0" borderId="28" xfId="0" applyNumberFormat="1" applyFont="1" applyFill="1" applyBorder="1" applyAlignment="1" applyProtection="1">
      <alignment horizontal="right" vertical="center" shrinkToFit="1"/>
      <protection/>
    </xf>
    <xf numFmtId="0" fontId="6" fillId="0" borderId="0" xfId="0" applyFont="1" applyFill="1" applyAlignment="1" applyProtection="1">
      <alignment/>
      <protection/>
    </xf>
    <xf numFmtId="0" fontId="6" fillId="0" borderId="0" xfId="0" applyNumberFormat="1" applyFont="1" applyFill="1" applyAlignment="1" applyProtection="1">
      <alignment/>
      <protection/>
    </xf>
    <xf numFmtId="0" fontId="5" fillId="0" borderId="0" xfId="0" applyFont="1" applyFill="1" applyBorder="1" applyAlignment="1" applyProtection="1">
      <alignment horizontal="left" vertical="center"/>
      <protection/>
    </xf>
    <xf numFmtId="0" fontId="30"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5" fillId="0" borderId="30"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wrapText="1" shrinkToFit="1"/>
      <protection/>
    </xf>
    <xf numFmtId="0" fontId="5" fillId="0" borderId="31" xfId="0" applyFont="1" applyFill="1" applyBorder="1" applyAlignment="1" applyProtection="1">
      <alignment horizontal="center" vertical="center" wrapText="1" shrinkToFit="1"/>
      <protection/>
    </xf>
    <xf numFmtId="0" fontId="5" fillId="0" borderId="32" xfId="0" applyFont="1" applyFill="1" applyBorder="1" applyAlignment="1" applyProtection="1">
      <alignment horizontal="left"/>
      <protection/>
    </xf>
    <xf numFmtId="0" fontId="7" fillId="0" borderId="32" xfId="0" applyFont="1" applyFill="1" applyBorder="1" applyAlignment="1" applyProtection="1">
      <alignment horizontal="left"/>
      <protection/>
    </xf>
    <xf numFmtId="0" fontId="5" fillId="0" borderId="31" xfId="0"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shrinkToFit="1"/>
      <protection/>
    </xf>
    <xf numFmtId="0" fontId="0" fillId="0" borderId="22" xfId="0" applyFill="1" applyBorder="1" applyAlignment="1" applyProtection="1">
      <alignment horizontal="center"/>
      <protection/>
    </xf>
    <xf numFmtId="0" fontId="5" fillId="0" borderId="22" xfId="0" applyFont="1" applyFill="1" applyBorder="1" applyAlignment="1" applyProtection="1">
      <alignment horizontal="center" vertical="center" shrinkToFit="1"/>
      <protection/>
    </xf>
    <xf numFmtId="0" fontId="5" fillId="0" borderId="33" xfId="0" applyFont="1" applyFill="1" applyBorder="1" applyAlignment="1" applyProtection="1">
      <alignment horizontal="left" vertical="center" shrinkToFit="1"/>
      <protection/>
    </xf>
    <xf numFmtId="0" fontId="5" fillId="0" borderId="34" xfId="0" applyFont="1" applyFill="1" applyBorder="1" applyAlignment="1" applyProtection="1">
      <alignment horizontal="left" vertical="center" shrinkToFit="1"/>
      <protection/>
    </xf>
    <xf numFmtId="0" fontId="5" fillId="0" borderId="21" xfId="0" applyFont="1" applyFill="1" applyBorder="1" applyAlignment="1" applyProtection="1">
      <alignment horizontal="left" vertical="center" shrinkToFi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0" fillId="0" borderId="22" xfId="0" applyFill="1" applyBorder="1" applyAlignment="1" applyProtection="1">
      <alignment horizontal="left"/>
      <protection/>
    </xf>
    <xf numFmtId="0" fontId="0" fillId="0" borderId="17" xfId="0" applyFill="1" applyBorder="1" applyAlignment="1" applyProtection="1">
      <alignment horizontal="left"/>
      <protection/>
    </xf>
    <xf numFmtId="0" fontId="0" fillId="0" borderId="14" xfId="0" applyFill="1" applyBorder="1" applyAlignment="1" applyProtection="1">
      <alignment horizontal="left"/>
      <protection/>
    </xf>
    <xf numFmtId="0" fontId="5" fillId="0" borderId="35" xfId="0" applyFont="1" applyFill="1" applyBorder="1" applyAlignment="1" applyProtection="1">
      <alignment horizontal="left" vertical="center" shrinkToFit="1"/>
      <protection/>
    </xf>
    <xf numFmtId="0" fontId="5" fillId="0" borderId="36" xfId="0" applyFont="1" applyFill="1" applyBorder="1" applyAlignment="1" applyProtection="1">
      <alignment horizontal="left" vertical="center" shrinkToFit="1"/>
      <protection/>
    </xf>
    <xf numFmtId="0" fontId="5" fillId="0" borderId="37" xfId="0" applyFont="1" applyFill="1" applyBorder="1" applyAlignment="1" applyProtection="1">
      <alignment horizontal="left" vertical="center" shrinkToFit="1"/>
      <protection/>
    </xf>
    <xf numFmtId="0" fontId="5" fillId="0" borderId="10" xfId="0" applyFont="1" applyFill="1" applyBorder="1" applyAlignment="1" applyProtection="1">
      <alignment horizontal="left" vertical="center" shrinkToFit="1"/>
      <protection/>
    </xf>
    <xf numFmtId="0" fontId="5" fillId="0" borderId="38" xfId="0" applyFont="1" applyFill="1" applyBorder="1" applyAlignment="1" applyProtection="1">
      <alignment horizontal="left" vertical="center" shrinkToFit="1"/>
      <protection/>
    </xf>
    <xf numFmtId="0" fontId="5" fillId="0" borderId="27" xfId="0" applyFont="1" applyFill="1" applyBorder="1" applyAlignment="1" applyProtection="1">
      <alignment horizontal="left" vertical="center" shrinkToFit="1"/>
      <protection/>
    </xf>
    <xf numFmtId="0" fontId="29" fillId="0" borderId="10" xfId="0" applyFont="1" applyBorder="1" applyAlignment="1">
      <alignment horizontal="center" wrapText="1"/>
    </xf>
    <xf numFmtId="0" fontId="29" fillId="0" borderId="10" xfId="0" applyFont="1" applyBorder="1" applyAlignment="1">
      <alignment horizontal="center" vertical="center" wrapText="1"/>
    </xf>
    <xf numFmtId="0" fontId="31" fillId="0" borderId="10" xfId="0" applyFont="1" applyBorder="1" applyAlignment="1">
      <alignment horizontal="justify" wrapText="1"/>
    </xf>
    <xf numFmtId="0" fontId="29" fillId="0" borderId="10" xfId="0" applyFont="1" applyBorder="1" applyAlignment="1">
      <alignment horizontal="justify" wrapText="1"/>
    </xf>
    <xf numFmtId="0" fontId="29" fillId="0" borderId="10" xfId="0" applyFont="1" applyBorder="1" applyAlignment="1">
      <alignment horizontal="left" wrapText="1"/>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left"/>
      <protection/>
    </xf>
    <xf numFmtId="0" fontId="5" fillId="0" borderId="39" xfId="0" applyFont="1" applyFill="1" applyBorder="1" applyAlignment="1" applyProtection="1">
      <alignment horizontal="center" vertical="center" wrapText="1" shrinkToFit="1"/>
      <protection/>
    </xf>
    <xf numFmtId="0" fontId="5" fillId="0" borderId="40" xfId="0" applyFont="1" applyFill="1" applyBorder="1" applyAlignment="1" applyProtection="1">
      <alignment horizontal="center" vertical="center" wrapText="1" shrinkToFit="1"/>
      <protection/>
    </xf>
    <xf numFmtId="0" fontId="5" fillId="0" borderId="41"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D37" sqref="D37"/>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spans="1:6" ht="25.5" customHeight="1">
      <c r="A1" s="82" t="s">
        <v>110</v>
      </c>
      <c r="B1" s="82"/>
      <c r="C1" s="82"/>
      <c r="D1" s="82"/>
      <c r="E1" s="82"/>
      <c r="F1" s="82"/>
    </row>
    <row r="2" spans="1:6" ht="29.25" customHeight="1">
      <c r="A2" s="83" t="s">
        <v>111</v>
      </c>
      <c r="B2" s="83"/>
      <c r="C2" s="83"/>
      <c r="D2" s="83"/>
      <c r="E2" s="83"/>
      <c r="F2" s="83"/>
    </row>
    <row r="3" ht="15">
      <c r="F3" s="8" t="s">
        <v>0</v>
      </c>
    </row>
    <row r="4" spans="1:6" ht="15">
      <c r="A4" s="3" t="s">
        <v>255</v>
      </c>
      <c r="F4" s="8" t="s">
        <v>2</v>
      </c>
    </row>
    <row r="5" spans="1:6" ht="15" customHeight="1">
      <c r="A5" s="84" t="s">
        <v>3</v>
      </c>
      <c r="B5" s="84" t="s">
        <v>4</v>
      </c>
      <c r="C5" s="84" t="s">
        <v>4</v>
      </c>
      <c r="D5" s="84" t="s">
        <v>5</v>
      </c>
      <c r="E5" s="84" t="s">
        <v>4</v>
      </c>
      <c r="F5" s="84" t="s">
        <v>4</v>
      </c>
    </row>
    <row r="6" spans="1:6" ht="15" customHeight="1">
      <c r="A6" s="5" t="s">
        <v>6</v>
      </c>
      <c r="B6" s="5" t="s">
        <v>7</v>
      </c>
      <c r="C6" s="5" t="s">
        <v>8</v>
      </c>
      <c r="D6" s="5" t="s">
        <v>9</v>
      </c>
      <c r="E6" s="5" t="s">
        <v>7</v>
      </c>
      <c r="F6" s="5" t="s">
        <v>8</v>
      </c>
    </row>
    <row r="7" spans="1:6" ht="13.5" customHeight="1">
      <c r="A7" s="5" t="s">
        <v>10</v>
      </c>
      <c r="B7" s="5" t="s">
        <v>4</v>
      </c>
      <c r="C7" s="5">
        <v>1</v>
      </c>
      <c r="D7" s="5" t="s">
        <v>10</v>
      </c>
      <c r="E7" s="5" t="s">
        <v>4</v>
      </c>
      <c r="F7" s="5">
        <v>2</v>
      </c>
    </row>
    <row r="8" spans="1:6" ht="13.5" customHeight="1">
      <c r="A8" s="7" t="s">
        <v>11</v>
      </c>
      <c r="B8" s="5">
        <v>1</v>
      </c>
      <c r="C8" s="6">
        <v>1084606.13</v>
      </c>
      <c r="D8" s="7" t="s">
        <v>12</v>
      </c>
      <c r="E8" s="5">
        <v>28</v>
      </c>
      <c r="F8" s="6">
        <v>987259.86</v>
      </c>
    </row>
    <row r="9" spans="1:6" ht="13.5" customHeight="1">
      <c r="A9" s="7" t="s">
        <v>13</v>
      </c>
      <c r="B9" s="5">
        <v>2</v>
      </c>
      <c r="C9" s="6" t="s">
        <v>4</v>
      </c>
      <c r="D9" s="7" t="s">
        <v>14</v>
      </c>
      <c r="E9" s="5">
        <v>29</v>
      </c>
      <c r="F9" s="6">
        <v>0</v>
      </c>
    </row>
    <row r="10" spans="1:6" ht="13.5" customHeight="1">
      <c r="A10" s="7" t="s">
        <v>15</v>
      </c>
      <c r="B10" s="5">
        <v>3</v>
      </c>
      <c r="C10" s="6" t="s">
        <v>4</v>
      </c>
      <c r="D10" s="7" t="s">
        <v>16</v>
      </c>
      <c r="E10" s="5">
        <v>30</v>
      </c>
      <c r="F10" s="6">
        <v>0</v>
      </c>
    </row>
    <row r="11" spans="1:6" ht="13.5" customHeight="1">
      <c r="A11" s="7" t="s">
        <v>17</v>
      </c>
      <c r="B11" s="5">
        <v>4</v>
      </c>
      <c r="C11" s="6" t="s">
        <v>4</v>
      </c>
      <c r="D11" s="7" t="s">
        <v>18</v>
      </c>
      <c r="E11" s="5">
        <v>31</v>
      </c>
      <c r="F11" s="6">
        <v>0</v>
      </c>
    </row>
    <row r="12" spans="1:6" ht="13.5" customHeight="1">
      <c r="A12" s="7" t="s">
        <v>19</v>
      </c>
      <c r="B12" s="5">
        <v>5</v>
      </c>
      <c r="C12" s="6" t="s">
        <v>4</v>
      </c>
      <c r="D12" s="7" t="s">
        <v>20</v>
      </c>
      <c r="E12" s="5">
        <v>32</v>
      </c>
      <c r="F12" s="6">
        <v>0</v>
      </c>
    </row>
    <row r="13" spans="1:6" ht="13.5" customHeight="1">
      <c r="A13" s="7" t="s">
        <v>21</v>
      </c>
      <c r="B13" s="5">
        <v>6</v>
      </c>
      <c r="C13" s="6" t="s">
        <v>4</v>
      </c>
      <c r="D13" s="7" t="s">
        <v>22</v>
      </c>
      <c r="E13" s="5">
        <v>33</v>
      </c>
      <c r="F13" s="6">
        <v>0</v>
      </c>
    </row>
    <row r="14" spans="1:6" ht="13.5" customHeight="1">
      <c r="A14" s="7" t="s">
        <v>23</v>
      </c>
      <c r="B14" s="5">
        <v>7</v>
      </c>
      <c r="C14" s="6">
        <v>100000</v>
      </c>
      <c r="D14" s="7" t="s">
        <v>24</v>
      </c>
      <c r="E14" s="5">
        <v>34</v>
      </c>
      <c r="F14" s="6">
        <v>0</v>
      </c>
    </row>
    <row r="15" spans="1:6" ht="13.5" customHeight="1">
      <c r="A15" s="24" t="s">
        <v>4</v>
      </c>
      <c r="B15" s="5">
        <v>8</v>
      </c>
      <c r="C15" s="6" t="s">
        <v>4</v>
      </c>
      <c r="D15" s="7" t="s">
        <v>25</v>
      </c>
      <c r="E15" s="5">
        <v>35</v>
      </c>
      <c r="F15" s="6">
        <v>100305</v>
      </c>
    </row>
    <row r="16" spans="1:6" ht="13.5" customHeight="1">
      <c r="A16" s="7" t="s">
        <v>4</v>
      </c>
      <c r="B16" s="5">
        <v>9</v>
      </c>
      <c r="C16" s="6" t="s">
        <v>4</v>
      </c>
      <c r="D16" s="7" t="s">
        <v>26</v>
      </c>
      <c r="E16" s="5">
        <v>36</v>
      </c>
      <c r="F16" s="6">
        <v>33466.92</v>
      </c>
    </row>
    <row r="17" spans="1:6" ht="13.5" customHeight="1">
      <c r="A17" s="7" t="s">
        <v>4</v>
      </c>
      <c r="B17" s="5">
        <v>10</v>
      </c>
      <c r="C17" s="6" t="s">
        <v>4</v>
      </c>
      <c r="D17" s="7" t="s">
        <v>27</v>
      </c>
      <c r="E17" s="5">
        <v>37</v>
      </c>
      <c r="F17" s="6">
        <v>0</v>
      </c>
    </row>
    <row r="18" spans="1:6" ht="13.5" customHeight="1">
      <c r="A18" s="7" t="s">
        <v>4</v>
      </c>
      <c r="B18" s="5">
        <v>11</v>
      </c>
      <c r="C18" s="6" t="s">
        <v>4</v>
      </c>
      <c r="D18" s="7" t="s">
        <v>28</v>
      </c>
      <c r="E18" s="5">
        <v>38</v>
      </c>
      <c r="F18" s="6">
        <v>58698.57</v>
      </c>
    </row>
    <row r="19" spans="1:6" ht="13.5" customHeight="1">
      <c r="A19" s="7" t="s">
        <v>4</v>
      </c>
      <c r="B19" s="5">
        <v>12</v>
      </c>
      <c r="C19" s="6" t="s">
        <v>4</v>
      </c>
      <c r="D19" s="7" t="s">
        <v>29</v>
      </c>
      <c r="E19" s="5">
        <v>39</v>
      </c>
      <c r="F19" s="6">
        <v>0</v>
      </c>
    </row>
    <row r="20" spans="1:6" ht="13.5" customHeight="1">
      <c r="A20" s="7" t="s">
        <v>4</v>
      </c>
      <c r="B20" s="5">
        <v>13</v>
      </c>
      <c r="C20" s="6" t="s">
        <v>4</v>
      </c>
      <c r="D20" s="7" t="s">
        <v>30</v>
      </c>
      <c r="E20" s="5">
        <v>40</v>
      </c>
      <c r="F20" s="6">
        <v>0</v>
      </c>
    </row>
    <row r="21" spans="1:6" ht="13.5" customHeight="1">
      <c r="A21" s="7" t="s">
        <v>4</v>
      </c>
      <c r="B21" s="5">
        <v>14</v>
      </c>
      <c r="C21" s="6" t="s">
        <v>4</v>
      </c>
      <c r="D21" s="7" t="s">
        <v>31</v>
      </c>
      <c r="E21" s="5">
        <v>41</v>
      </c>
      <c r="F21" s="6">
        <v>0</v>
      </c>
    </row>
    <row r="22" spans="1:6" ht="13.5" customHeight="1">
      <c r="A22" s="7" t="s">
        <v>4</v>
      </c>
      <c r="B22" s="5">
        <v>15</v>
      </c>
      <c r="C22" s="6" t="s">
        <v>4</v>
      </c>
      <c r="D22" s="7" t="s">
        <v>32</v>
      </c>
      <c r="E22" s="5">
        <v>42</v>
      </c>
      <c r="F22" s="6">
        <v>0</v>
      </c>
    </row>
    <row r="23" spans="1:6" ht="13.5" customHeight="1">
      <c r="A23" s="7" t="s">
        <v>4</v>
      </c>
      <c r="B23" s="5">
        <v>16</v>
      </c>
      <c r="C23" s="6" t="s">
        <v>4</v>
      </c>
      <c r="D23" s="7" t="s">
        <v>33</v>
      </c>
      <c r="E23" s="5">
        <v>43</v>
      </c>
      <c r="F23" s="6">
        <v>0</v>
      </c>
    </row>
    <row r="24" spans="1:6" ht="13.5" customHeight="1">
      <c r="A24" s="7" t="s">
        <v>4</v>
      </c>
      <c r="B24" s="5">
        <v>17</v>
      </c>
      <c r="C24" s="6" t="s">
        <v>4</v>
      </c>
      <c r="D24" s="7" t="s">
        <v>34</v>
      </c>
      <c r="E24" s="5">
        <v>44</v>
      </c>
      <c r="F24" s="6">
        <v>0</v>
      </c>
    </row>
    <row r="25" spans="1:6" ht="13.5" customHeight="1">
      <c r="A25" s="7" t="s">
        <v>4</v>
      </c>
      <c r="B25" s="5">
        <v>18</v>
      </c>
      <c r="C25" s="6" t="s">
        <v>4</v>
      </c>
      <c r="D25" s="7" t="s">
        <v>35</v>
      </c>
      <c r="E25" s="5">
        <v>45</v>
      </c>
      <c r="F25" s="6">
        <v>0</v>
      </c>
    </row>
    <row r="26" spans="1:6" ht="13.5" customHeight="1">
      <c r="A26" s="7" t="s">
        <v>4</v>
      </c>
      <c r="B26" s="5">
        <v>19</v>
      </c>
      <c r="C26" s="6" t="s">
        <v>4</v>
      </c>
      <c r="D26" s="7" t="s">
        <v>36</v>
      </c>
      <c r="E26" s="5">
        <v>46</v>
      </c>
      <c r="F26" s="6">
        <v>69293</v>
      </c>
    </row>
    <row r="27" spans="1:6" ht="13.5" customHeight="1">
      <c r="A27" s="7" t="s">
        <v>4</v>
      </c>
      <c r="B27" s="5">
        <v>20</v>
      </c>
      <c r="C27" s="6" t="s">
        <v>4</v>
      </c>
      <c r="D27" s="7" t="s">
        <v>37</v>
      </c>
      <c r="E27" s="5">
        <v>47</v>
      </c>
      <c r="F27" s="6">
        <v>0</v>
      </c>
    </row>
    <row r="28" spans="1:6" ht="13.5" customHeight="1">
      <c r="A28" s="7" t="s">
        <v>4</v>
      </c>
      <c r="B28" s="5">
        <v>21</v>
      </c>
      <c r="C28" s="6" t="s">
        <v>4</v>
      </c>
      <c r="D28" s="7" t="s">
        <v>38</v>
      </c>
      <c r="E28" s="5">
        <v>48</v>
      </c>
      <c r="F28" s="6"/>
    </row>
    <row r="29" spans="1:6" ht="13.5" customHeight="1">
      <c r="A29" s="7" t="s">
        <v>4</v>
      </c>
      <c r="B29" s="5">
        <v>22</v>
      </c>
      <c r="C29" s="6" t="s">
        <v>4</v>
      </c>
      <c r="D29" s="7" t="s">
        <v>39</v>
      </c>
      <c r="E29" s="5">
        <v>49</v>
      </c>
      <c r="F29" s="6"/>
    </row>
    <row r="30" spans="1:6" ht="13.5" customHeight="1">
      <c r="A30" s="7" t="s">
        <v>4</v>
      </c>
      <c r="B30" s="5">
        <v>23</v>
      </c>
      <c r="C30" s="6" t="s">
        <v>4</v>
      </c>
      <c r="D30" s="7" t="s">
        <v>40</v>
      </c>
      <c r="E30" s="5">
        <v>50</v>
      </c>
      <c r="F30" s="6">
        <v>0</v>
      </c>
    </row>
    <row r="31" spans="1:6" ht="13.5" customHeight="1">
      <c r="A31" s="29" t="s">
        <v>41</v>
      </c>
      <c r="B31" s="5">
        <v>24</v>
      </c>
      <c r="C31" s="6">
        <v>1184606.13</v>
      </c>
      <c r="D31" s="30" t="s">
        <v>42</v>
      </c>
      <c r="E31" s="5">
        <v>51</v>
      </c>
      <c r="F31" s="30">
        <v>1249023.35</v>
      </c>
    </row>
    <row r="32" spans="1:6" ht="13.5" customHeight="1">
      <c r="A32" s="7" t="s">
        <v>43</v>
      </c>
      <c r="B32" s="5">
        <v>25</v>
      </c>
      <c r="C32" s="6" t="s">
        <v>4</v>
      </c>
      <c r="D32" s="13" t="s">
        <v>44</v>
      </c>
      <c r="E32" s="5">
        <v>52</v>
      </c>
      <c r="F32" s="13">
        <v>0</v>
      </c>
    </row>
    <row r="33" spans="1:6" ht="13.5" customHeight="1">
      <c r="A33" s="7" t="s">
        <v>45</v>
      </c>
      <c r="B33" s="5">
        <v>26</v>
      </c>
      <c r="C33" s="6">
        <v>105359.14</v>
      </c>
      <c r="D33" s="13" t="s">
        <v>46</v>
      </c>
      <c r="E33" s="5">
        <v>53</v>
      </c>
      <c r="F33" s="13">
        <v>40941.92</v>
      </c>
    </row>
    <row r="34" spans="1:6" ht="13.5" customHeight="1">
      <c r="A34" s="29" t="s">
        <v>47</v>
      </c>
      <c r="B34" s="5">
        <v>27</v>
      </c>
      <c r="C34" s="6">
        <v>1289965.27</v>
      </c>
      <c r="D34" s="29" t="s">
        <v>47</v>
      </c>
      <c r="E34" s="5">
        <v>54</v>
      </c>
      <c r="F34" s="30">
        <v>1289965.27</v>
      </c>
    </row>
    <row r="35" spans="1:6" ht="24" customHeight="1">
      <c r="A35" s="81" t="s">
        <v>48</v>
      </c>
      <c r="B35" s="81"/>
      <c r="C35" s="81"/>
      <c r="D35" s="26" t="s">
        <v>4</v>
      </c>
      <c r="E35" s="31" t="s">
        <v>4</v>
      </c>
      <c r="F35" s="26" t="s">
        <v>4</v>
      </c>
    </row>
    <row r="36" spans="1:6" ht="12.75">
      <c r="A36" s="32"/>
      <c r="B36" s="32"/>
      <c r="C36" s="32"/>
      <c r="D36" s="32"/>
      <c r="E36" s="32"/>
      <c r="F36" s="32"/>
    </row>
  </sheetData>
  <sheetProtection/>
  <mergeCells count="5">
    <mergeCell ref="A35:C35"/>
    <mergeCell ref="A1:F1"/>
    <mergeCell ref="A2:F2"/>
    <mergeCell ref="A5:C5"/>
    <mergeCell ref="D5:F5"/>
  </mergeCells>
  <printOptions horizontalCentered="1"/>
  <pageMargins left="0.47" right="0.47" top="0.73" bottom="0.35" header="0.45" footer="0.16"/>
  <pageSetup firstPageNumber="1"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F41" sqref="F41"/>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27" customHeight="1">
      <c r="A1" s="83" t="s">
        <v>112</v>
      </c>
      <c r="B1" s="83"/>
      <c r="C1" s="83"/>
      <c r="D1" s="83"/>
      <c r="E1" s="83"/>
      <c r="F1" s="83"/>
      <c r="G1" s="83"/>
      <c r="H1" s="83"/>
      <c r="I1" s="83"/>
      <c r="J1" s="83"/>
      <c r="K1" s="83"/>
    </row>
    <row r="2" ht="14.25" customHeight="1">
      <c r="K2" s="8" t="s">
        <v>49</v>
      </c>
    </row>
    <row r="3" spans="1:11" ht="15">
      <c r="A3" s="3" t="s">
        <v>1</v>
      </c>
      <c r="D3" s="79" t="s">
        <v>254</v>
      </c>
      <c r="G3" s="11"/>
      <c r="K3" s="8" t="s">
        <v>2</v>
      </c>
    </row>
    <row r="4" spans="1:11" ht="15" customHeight="1">
      <c r="A4" s="45" t="s">
        <v>6</v>
      </c>
      <c r="B4" s="85" t="s">
        <v>4</v>
      </c>
      <c r="C4" s="85" t="s">
        <v>4</v>
      </c>
      <c r="D4" s="85" t="s">
        <v>4</v>
      </c>
      <c r="E4" s="87" t="s">
        <v>41</v>
      </c>
      <c r="F4" s="87" t="s">
        <v>50</v>
      </c>
      <c r="G4" s="87" t="s">
        <v>51</v>
      </c>
      <c r="H4" s="87" t="s">
        <v>52</v>
      </c>
      <c r="I4" s="87" t="s">
        <v>53</v>
      </c>
      <c r="J4" s="87" t="s">
        <v>54</v>
      </c>
      <c r="K4" s="89" t="s">
        <v>55</v>
      </c>
    </row>
    <row r="5" spans="1:11" ht="14.25" customHeight="1">
      <c r="A5" s="91" t="s">
        <v>56</v>
      </c>
      <c r="B5" s="88" t="s">
        <v>4</v>
      </c>
      <c r="C5" s="88" t="s">
        <v>4</v>
      </c>
      <c r="D5" s="86" t="s">
        <v>57</v>
      </c>
      <c r="E5" s="88" t="s">
        <v>4</v>
      </c>
      <c r="F5" s="88" t="s">
        <v>4</v>
      </c>
      <c r="G5" s="88" t="s">
        <v>4</v>
      </c>
      <c r="H5" s="88" t="s">
        <v>4</v>
      </c>
      <c r="I5" s="88" t="s">
        <v>4</v>
      </c>
      <c r="J5" s="88" t="s">
        <v>4</v>
      </c>
      <c r="K5" s="90" t="s">
        <v>58</v>
      </c>
    </row>
    <row r="6" spans="1:11" ht="12" customHeight="1">
      <c r="A6" s="91" t="s">
        <v>4</v>
      </c>
      <c r="B6" s="88" t="s">
        <v>4</v>
      </c>
      <c r="C6" s="88" t="s">
        <v>4</v>
      </c>
      <c r="D6" s="86" t="s">
        <v>4</v>
      </c>
      <c r="E6" s="88" t="s">
        <v>4</v>
      </c>
      <c r="F6" s="88" t="s">
        <v>4</v>
      </c>
      <c r="G6" s="88" t="s">
        <v>4</v>
      </c>
      <c r="H6" s="88" t="s">
        <v>4</v>
      </c>
      <c r="I6" s="88" t="s">
        <v>4</v>
      </c>
      <c r="J6" s="88" t="s">
        <v>4</v>
      </c>
      <c r="K6" s="90" t="s">
        <v>4</v>
      </c>
    </row>
    <row r="7" spans="1:11" ht="9.75" customHeight="1">
      <c r="A7" s="91" t="s">
        <v>4</v>
      </c>
      <c r="B7" s="88" t="s">
        <v>4</v>
      </c>
      <c r="C7" s="88" t="s">
        <v>4</v>
      </c>
      <c r="D7" s="86" t="s">
        <v>4</v>
      </c>
      <c r="E7" s="88" t="s">
        <v>4</v>
      </c>
      <c r="F7" s="88" t="s">
        <v>4</v>
      </c>
      <c r="G7" s="88" t="s">
        <v>4</v>
      </c>
      <c r="H7" s="88" t="s">
        <v>4</v>
      </c>
      <c r="I7" s="88" t="s">
        <v>4</v>
      </c>
      <c r="J7" s="88" t="s">
        <v>4</v>
      </c>
      <c r="K7" s="90" t="s">
        <v>4</v>
      </c>
    </row>
    <row r="8" spans="1:11" ht="19.5" customHeight="1">
      <c r="A8" s="94" t="s">
        <v>59</v>
      </c>
      <c r="B8" s="86" t="s">
        <v>60</v>
      </c>
      <c r="C8" s="86" t="s">
        <v>61</v>
      </c>
      <c r="D8" s="20" t="s">
        <v>10</v>
      </c>
      <c r="E8" s="19" t="s">
        <v>62</v>
      </c>
      <c r="F8" s="19" t="s">
        <v>63</v>
      </c>
      <c r="G8" s="19" t="s">
        <v>64</v>
      </c>
      <c r="H8" s="19" t="s">
        <v>65</v>
      </c>
      <c r="I8" s="19" t="s">
        <v>66</v>
      </c>
      <c r="J8" s="19" t="s">
        <v>67</v>
      </c>
      <c r="K8" s="27" t="s">
        <v>68</v>
      </c>
    </row>
    <row r="9" spans="1:11" ht="15" customHeight="1">
      <c r="A9" s="94" t="s">
        <v>4</v>
      </c>
      <c r="B9" s="86" t="s">
        <v>4</v>
      </c>
      <c r="C9" s="86" t="s">
        <v>4</v>
      </c>
      <c r="D9" s="20" t="s">
        <v>69</v>
      </c>
      <c r="E9" s="48">
        <f>SUM(F9+K9)</f>
        <v>1184606.13</v>
      </c>
      <c r="F9" s="48">
        <v>1084606.13</v>
      </c>
      <c r="G9" s="21" t="s">
        <v>4</v>
      </c>
      <c r="H9" s="21" t="s">
        <v>4</v>
      </c>
      <c r="I9" s="21" t="s">
        <v>4</v>
      </c>
      <c r="J9" s="21" t="s">
        <v>4</v>
      </c>
      <c r="K9" s="49">
        <v>100000</v>
      </c>
    </row>
    <row r="10" spans="1:11" ht="15" customHeight="1">
      <c r="A10" s="39">
        <v>201</v>
      </c>
      <c r="B10" s="60"/>
      <c r="C10" s="38"/>
      <c r="D10" s="47" t="s">
        <v>205</v>
      </c>
      <c r="E10" s="48">
        <f aca="true" t="shared" si="0" ref="E10:E31">SUM(F10+K10)</f>
        <v>981817.13</v>
      </c>
      <c r="F10" s="48">
        <v>881817.13</v>
      </c>
      <c r="G10" s="21" t="s">
        <v>4</v>
      </c>
      <c r="H10" s="21" t="s">
        <v>4</v>
      </c>
      <c r="I10" s="21" t="s">
        <v>4</v>
      </c>
      <c r="J10" s="21" t="s">
        <v>4</v>
      </c>
      <c r="K10" s="49">
        <v>100000</v>
      </c>
    </row>
    <row r="11" spans="1:11" ht="15" customHeight="1">
      <c r="A11" s="39">
        <v>20103</v>
      </c>
      <c r="B11" s="60"/>
      <c r="C11" s="38"/>
      <c r="D11" s="50" t="s">
        <v>206</v>
      </c>
      <c r="E11" s="48">
        <f t="shared" si="0"/>
        <v>981817.13</v>
      </c>
      <c r="F11" s="48">
        <v>881817.13</v>
      </c>
      <c r="G11" s="21"/>
      <c r="H11" s="21"/>
      <c r="I11" s="21"/>
      <c r="J11" s="21"/>
      <c r="K11" s="49">
        <v>100000</v>
      </c>
    </row>
    <row r="12" spans="1:11" ht="15" customHeight="1">
      <c r="A12" s="39">
        <v>2010301</v>
      </c>
      <c r="B12" s="60"/>
      <c r="C12" s="38"/>
      <c r="D12" s="47" t="s">
        <v>207</v>
      </c>
      <c r="E12" s="48">
        <f t="shared" si="0"/>
        <v>657132.13</v>
      </c>
      <c r="F12" s="48">
        <v>657132.13</v>
      </c>
      <c r="G12" s="21"/>
      <c r="H12" s="21"/>
      <c r="I12" s="21"/>
      <c r="J12" s="21"/>
      <c r="K12" s="49"/>
    </row>
    <row r="13" spans="1:11" ht="15" customHeight="1">
      <c r="A13" s="95">
        <v>2010302</v>
      </c>
      <c r="B13" s="96"/>
      <c r="C13" s="97"/>
      <c r="D13" s="47" t="s">
        <v>208</v>
      </c>
      <c r="E13" s="48">
        <f t="shared" si="0"/>
        <v>70000</v>
      </c>
      <c r="F13" s="48"/>
      <c r="G13" s="21"/>
      <c r="H13" s="21"/>
      <c r="I13" s="21"/>
      <c r="J13" s="21"/>
      <c r="K13" s="49">
        <v>70000</v>
      </c>
    </row>
    <row r="14" spans="1:11" ht="15" customHeight="1">
      <c r="A14" s="39">
        <v>2010308</v>
      </c>
      <c r="B14" s="60"/>
      <c r="C14" s="38"/>
      <c r="D14" s="47" t="s">
        <v>209</v>
      </c>
      <c r="E14" s="48">
        <f t="shared" si="0"/>
        <v>254685</v>
      </c>
      <c r="F14" s="48">
        <v>224685</v>
      </c>
      <c r="G14" s="21"/>
      <c r="H14" s="21"/>
      <c r="I14" s="21"/>
      <c r="J14" s="21"/>
      <c r="K14" s="49">
        <v>30000</v>
      </c>
    </row>
    <row r="15" spans="1:11" ht="15" customHeight="1">
      <c r="A15" s="39">
        <v>208</v>
      </c>
      <c r="B15" s="60"/>
      <c r="C15" s="38"/>
      <c r="D15" s="47" t="s">
        <v>210</v>
      </c>
      <c r="E15" s="48">
        <f t="shared" si="0"/>
        <v>100105</v>
      </c>
      <c r="F15" s="48">
        <v>100105</v>
      </c>
      <c r="G15" s="21"/>
      <c r="H15" s="21"/>
      <c r="I15" s="21"/>
      <c r="J15" s="21"/>
      <c r="K15" s="49"/>
    </row>
    <row r="16" spans="1:11" ht="15" customHeight="1">
      <c r="A16" s="39">
        <v>20805</v>
      </c>
      <c r="B16" s="60"/>
      <c r="C16" s="38"/>
      <c r="D16" s="47" t="s">
        <v>211</v>
      </c>
      <c r="E16" s="48">
        <f t="shared" si="0"/>
        <v>98238</v>
      </c>
      <c r="F16" s="48">
        <v>98238</v>
      </c>
      <c r="G16" s="21"/>
      <c r="H16" s="21"/>
      <c r="I16" s="21"/>
      <c r="J16" s="21"/>
      <c r="K16" s="49"/>
    </row>
    <row r="17" spans="1:11" ht="15" customHeight="1">
      <c r="A17" s="39">
        <v>2080504</v>
      </c>
      <c r="B17" s="60"/>
      <c r="C17" s="38"/>
      <c r="D17" s="51" t="s">
        <v>212</v>
      </c>
      <c r="E17" s="48">
        <f t="shared" si="0"/>
        <v>6000</v>
      </c>
      <c r="F17" s="48">
        <v>6000</v>
      </c>
      <c r="G17" s="21"/>
      <c r="H17" s="21"/>
      <c r="I17" s="21"/>
      <c r="J17" s="21"/>
      <c r="K17" s="49"/>
    </row>
    <row r="18" spans="1:11" ht="15" customHeight="1">
      <c r="A18" s="39">
        <v>2080505</v>
      </c>
      <c r="B18" s="60"/>
      <c r="C18" s="38"/>
      <c r="D18" s="51" t="s">
        <v>213</v>
      </c>
      <c r="E18" s="48">
        <f t="shared" si="0"/>
        <v>65884</v>
      </c>
      <c r="F18" s="48">
        <v>65884</v>
      </c>
      <c r="G18" s="21"/>
      <c r="H18" s="21"/>
      <c r="I18" s="21"/>
      <c r="J18" s="21"/>
      <c r="K18" s="49"/>
    </row>
    <row r="19" spans="1:11" ht="15" customHeight="1">
      <c r="A19" s="42">
        <v>2080506</v>
      </c>
      <c r="B19" s="43"/>
      <c r="C19" s="44"/>
      <c r="D19" s="51" t="s">
        <v>214</v>
      </c>
      <c r="E19" s="48">
        <f t="shared" si="0"/>
        <v>26354</v>
      </c>
      <c r="F19" s="48">
        <v>26354</v>
      </c>
      <c r="G19" s="21"/>
      <c r="H19" s="21"/>
      <c r="I19" s="21"/>
      <c r="J19" s="21"/>
      <c r="K19" s="49"/>
    </row>
    <row r="20" spans="1:11" ht="15" customHeight="1">
      <c r="A20" s="39">
        <v>20827</v>
      </c>
      <c r="B20" s="60"/>
      <c r="C20" s="38"/>
      <c r="D20" s="51" t="s">
        <v>215</v>
      </c>
      <c r="E20" s="48">
        <f t="shared" si="0"/>
        <v>1867</v>
      </c>
      <c r="F20" s="48">
        <v>1867</v>
      </c>
      <c r="G20" s="21"/>
      <c r="H20" s="21"/>
      <c r="I20" s="21"/>
      <c r="J20" s="21"/>
      <c r="K20" s="49"/>
    </row>
    <row r="21" spans="1:11" ht="15" customHeight="1">
      <c r="A21" s="42">
        <v>2082702</v>
      </c>
      <c r="B21" s="43"/>
      <c r="C21" s="44"/>
      <c r="D21" s="51" t="s">
        <v>216</v>
      </c>
      <c r="E21" s="48">
        <f t="shared" si="0"/>
        <v>633</v>
      </c>
      <c r="F21" s="48">
        <v>633</v>
      </c>
      <c r="G21" s="21" t="s">
        <v>4</v>
      </c>
      <c r="H21" s="21" t="s">
        <v>4</v>
      </c>
      <c r="I21" s="21" t="s">
        <v>4</v>
      </c>
      <c r="J21" s="21" t="s">
        <v>4</v>
      </c>
      <c r="K21" s="49"/>
    </row>
    <row r="22" spans="1:11" ht="15" customHeight="1">
      <c r="A22" s="39">
        <v>2082703</v>
      </c>
      <c r="B22" s="60"/>
      <c r="C22" s="38"/>
      <c r="D22" s="51" t="s">
        <v>217</v>
      </c>
      <c r="E22" s="48">
        <f t="shared" si="0"/>
        <v>1234</v>
      </c>
      <c r="F22" s="48">
        <v>1234</v>
      </c>
      <c r="G22" s="21" t="s">
        <v>4</v>
      </c>
      <c r="H22" s="21" t="s">
        <v>4</v>
      </c>
      <c r="I22" s="21" t="s">
        <v>4</v>
      </c>
      <c r="J22" s="21" t="s">
        <v>4</v>
      </c>
      <c r="K22" s="49"/>
    </row>
    <row r="23" spans="1:11" ht="15" customHeight="1">
      <c r="A23" s="39">
        <v>210</v>
      </c>
      <c r="B23" s="60"/>
      <c r="C23" s="38"/>
      <c r="D23" s="51" t="s">
        <v>218</v>
      </c>
      <c r="E23" s="48">
        <f t="shared" si="0"/>
        <v>33391</v>
      </c>
      <c r="F23" s="48">
        <v>33391</v>
      </c>
      <c r="G23" s="21" t="s">
        <v>4</v>
      </c>
      <c r="H23" s="21" t="s">
        <v>4</v>
      </c>
      <c r="I23" s="21" t="s">
        <v>4</v>
      </c>
      <c r="J23" s="21" t="s">
        <v>4</v>
      </c>
      <c r="K23" s="49"/>
    </row>
    <row r="24" spans="1:11" ht="15" customHeight="1">
      <c r="A24" s="40">
        <v>21011</v>
      </c>
      <c r="B24" s="41"/>
      <c r="C24" s="41"/>
      <c r="D24" s="47" t="s">
        <v>219</v>
      </c>
      <c r="E24" s="48">
        <f t="shared" si="0"/>
        <v>33391</v>
      </c>
      <c r="F24" s="48">
        <v>33391</v>
      </c>
      <c r="G24" s="21" t="s">
        <v>4</v>
      </c>
      <c r="H24" s="21" t="s">
        <v>4</v>
      </c>
      <c r="I24" s="21" t="s">
        <v>4</v>
      </c>
      <c r="J24" s="21" t="s">
        <v>4</v>
      </c>
      <c r="K24" s="49"/>
    </row>
    <row r="25" spans="1:11" ht="15" customHeight="1">
      <c r="A25" s="59">
        <v>2101101</v>
      </c>
      <c r="B25" s="60"/>
      <c r="C25" s="38"/>
      <c r="D25" s="47" t="s">
        <v>220</v>
      </c>
      <c r="E25" s="48">
        <f t="shared" si="0"/>
        <v>25313</v>
      </c>
      <c r="F25" s="53">
        <v>25313</v>
      </c>
      <c r="G25" s="54"/>
      <c r="H25" s="54"/>
      <c r="I25" s="54"/>
      <c r="J25" s="54"/>
      <c r="K25" s="55"/>
    </row>
    <row r="26" spans="1:11" ht="15" customHeight="1">
      <c r="A26" s="59">
        <v>2101103</v>
      </c>
      <c r="B26" s="60"/>
      <c r="C26" s="38"/>
      <c r="D26" s="47" t="s">
        <v>221</v>
      </c>
      <c r="E26" s="48">
        <f t="shared" si="0"/>
        <v>6328</v>
      </c>
      <c r="F26" s="53">
        <v>6328</v>
      </c>
      <c r="G26" s="54"/>
      <c r="H26" s="54"/>
      <c r="I26" s="54"/>
      <c r="J26" s="54"/>
      <c r="K26" s="55"/>
    </row>
    <row r="27" spans="1:11" ht="15" customHeight="1">
      <c r="A27" s="59">
        <v>2101199</v>
      </c>
      <c r="B27" s="60"/>
      <c r="C27" s="38"/>
      <c r="D27" s="47" t="s">
        <v>222</v>
      </c>
      <c r="E27" s="48">
        <f t="shared" si="0"/>
        <v>1750</v>
      </c>
      <c r="F27" s="53">
        <v>1750</v>
      </c>
      <c r="G27" s="54"/>
      <c r="H27" s="54"/>
      <c r="I27" s="54"/>
      <c r="J27" s="54"/>
      <c r="K27" s="55"/>
    </row>
    <row r="28" spans="1:11" ht="15" customHeight="1">
      <c r="A28" s="59">
        <v>221</v>
      </c>
      <c r="B28" s="60"/>
      <c r="C28" s="38"/>
      <c r="D28" s="52" t="s">
        <v>223</v>
      </c>
      <c r="E28" s="48">
        <f t="shared" si="0"/>
        <v>69293</v>
      </c>
      <c r="F28" s="53">
        <v>69293</v>
      </c>
      <c r="G28" s="54"/>
      <c r="H28" s="54"/>
      <c r="I28" s="54"/>
      <c r="J28" s="54"/>
      <c r="K28" s="55"/>
    </row>
    <row r="29" spans="1:11" ht="15" customHeight="1">
      <c r="A29" s="59">
        <v>22102</v>
      </c>
      <c r="B29" s="60"/>
      <c r="C29" s="38"/>
      <c r="D29" s="52" t="s">
        <v>224</v>
      </c>
      <c r="E29" s="48">
        <f t="shared" si="0"/>
        <v>69293</v>
      </c>
      <c r="F29" s="53">
        <v>69293</v>
      </c>
      <c r="G29" s="54"/>
      <c r="H29" s="54"/>
      <c r="I29" s="54"/>
      <c r="J29" s="54"/>
      <c r="K29" s="55"/>
    </row>
    <row r="30" spans="1:11" ht="15" customHeight="1">
      <c r="A30" s="59">
        <v>2210201</v>
      </c>
      <c r="B30" s="60"/>
      <c r="C30" s="38"/>
      <c r="D30" s="52" t="s">
        <v>225</v>
      </c>
      <c r="E30" s="48">
        <f t="shared" si="0"/>
        <v>43605</v>
      </c>
      <c r="F30" s="53">
        <v>43605</v>
      </c>
      <c r="G30" s="54"/>
      <c r="H30" s="54"/>
      <c r="I30" s="54"/>
      <c r="J30" s="54"/>
      <c r="K30" s="55"/>
    </row>
    <row r="31" spans="1:11" ht="15" customHeight="1" thickBot="1">
      <c r="A31" s="59">
        <v>2210203</v>
      </c>
      <c r="B31" s="60"/>
      <c r="C31" s="38"/>
      <c r="D31" s="56" t="s">
        <v>226</v>
      </c>
      <c r="E31" s="48">
        <f t="shared" si="0"/>
        <v>25688</v>
      </c>
      <c r="F31" s="53">
        <v>25688</v>
      </c>
      <c r="G31" s="54"/>
      <c r="H31" s="54"/>
      <c r="I31" s="54"/>
      <c r="J31" s="54"/>
      <c r="K31" s="55"/>
    </row>
    <row r="32" spans="1:11" ht="21.75" customHeight="1">
      <c r="A32" s="92" t="s">
        <v>70</v>
      </c>
      <c r="B32" s="93"/>
      <c r="C32" s="93"/>
      <c r="D32" s="93"/>
      <c r="E32" s="93"/>
      <c r="F32" s="93"/>
      <c r="G32" s="93"/>
      <c r="H32" s="93"/>
      <c r="I32" s="93"/>
      <c r="J32" s="93"/>
      <c r="K32" s="93"/>
    </row>
    <row r="33" ht="15">
      <c r="G33" s="11"/>
    </row>
  </sheetData>
  <sheetProtection/>
  <mergeCells count="37">
    <mergeCell ref="A5:C7"/>
    <mergeCell ref="I4:I7"/>
    <mergeCell ref="A32:K32"/>
    <mergeCell ref="A8:A9"/>
    <mergeCell ref="B8:B9"/>
    <mergeCell ref="C8:C9"/>
    <mergeCell ref="A11:C11"/>
    <mergeCell ref="A12:C12"/>
    <mergeCell ref="A13:C13"/>
    <mergeCell ref="A1:K1"/>
    <mergeCell ref="A4:D4"/>
    <mergeCell ref="A10:C10"/>
    <mergeCell ref="D5:D7"/>
    <mergeCell ref="E4:E7"/>
    <mergeCell ref="F4:F7"/>
    <mergeCell ref="G4:G7"/>
    <mergeCell ref="H4:H7"/>
    <mergeCell ref="J4:J7"/>
    <mergeCell ref="K4:K7"/>
    <mergeCell ref="A14:C14"/>
    <mergeCell ref="A15:C15"/>
    <mergeCell ref="A16:C16"/>
    <mergeCell ref="A17:C17"/>
    <mergeCell ref="A18:C18"/>
    <mergeCell ref="A19:C19"/>
    <mergeCell ref="A20:C20"/>
    <mergeCell ref="A21:C21"/>
    <mergeCell ref="A22:C22"/>
    <mergeCell ref="A23:C23"/>
    <mergeCell ref="A24:C24"/>
    <mergeCell ref="A25:C25"/>
    <mergeCell ref="A30:C30"/>
    <mergeCell ref="A31:C31"/>
    <mergeCell ref="A26:C26"/>
    <mergeCell ref="A27:C27"/>
    <mergeCell ref="A28:C28"/>
    <mergeCell ref="A29:C29"/>
  </mergeCells>
  <printOptions horizontalCentered="1"/>
  <pageMargins left="0.4724409448818898" right="0.4724409448818898" top="0.5905511811023623" bottom="0.5905511811023623" header="0.5118110236220472" footer="0.5118110236220472"/>
  <pageSetup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M17" sqref="M17"/>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22.5" customHeight="1">
      <c r="A1" s="83" t="s">
        <v>113</v>
      </c>
      <c r="B1" s="83"/>
      <c r="C1" s="83"/>
      <c r="D1" s="83"/>
      <c r="E1" s="83"/>
      <c r="F1" s="83"/>
      <c r="G1" s="83"/>
      <c r="H1" s="83"/>
      <c r="I1" s="83"/>
      <c r="J1" s="83"/>
    </row>
    <row r="2" ht="15">
      <c r="J2" s="8" t="s">
        <v>71</v>
      </c>
    </row>
    <row r="3" spans="1:10" ht="15">
      <c r="A3" s="3" t="s">
        <v>1</v>
      </c>
      <c r="D3" s="79" t="s">
        <v>251</v>
      </c>
      <c r="F3" s="11"/>
      <c r="J3" s="8" t="s">
        <v>2</v>
      </c>
    </row>
    <row r="4" spans="1:10" ht="15" customHeight="1">
      <c r="A4" s="45" t="s">
        <v>6</v>
      </c>
      <c r="B4" s="85" t="s">
        <v>4</v>
      </c>
      <c r="C4" s="85" t="s">
        <v>4</v>
      </c>
      <c r="D4" s="85" t="s">
        <v>4</v>
      </c>
      <c r="E4" s="87" t="s">
        <v>42</v>
      </c>
      <c r="F4" s="87" t="s">
        <v>72</v>
      </c>
      <c r="G4" s="87" t="s">
        <v>73</v>
      </c>
      <c r="H4" s="87" t="s">
        <v>74</v>
      </c>
      <c r="I4" s="87" t="s">
        <v>75</v>
      </c>
      <c r="J4" s="89" t="s">
        <v>76</v>
      </c>
    </row>
    <row r="5" spans="1:10" ht="11.25" customHeight="1">
      <c r="A5" s="91" t="s">
        <v>56</v>
      </c>
      <c r="B5" s="88" t="s">
        <v>4</v>
      </c>
      <c r="C5" s="88" t="s">
        <v>4</v>
      </c>
      <c r="D5" s="86" t="s">
        <v>57</v>
      </c>
      <c r="E5" s="88" t="s">
        <v>4</v>
      </c>
      <c r="F5" s="88" t="s">
        <v>4</v>
      </c>
      <c r="G5" s="88" t="s">
        <v>4</v>
      </c>
      <c r="H5" s="88" t="s">
        <v>4</v>
      </c>
      <c r="I5" s="88" t="s">
        <v>4</v>
      </c>
      <c r="J5" s="90" t="s">
        <v>4</v>
      </c>
    </row>
    <row r="6" spans="1:10" ht="12" customHeight="1">
      <c r="A6" s="91" t="s">
        <v>4</v>
      </c>
      <c r="B6" s="88" t="s">
        <v>4</v>
      </c>
      <c r="C6" s="88" t="s">
        <v>4</v>
      </c>
      <c r="D6" s="86" t="s">
        <v>4</v>
      </c>
      <c r="E6" s="88" t="s">
        <v>4</v>
      </c>
      <c r="F6" s="88" t="s">
        <v>4</v>
      </c>
      <c r="G6" s="88" t="s">
        <v>4</v>
      </c>
      <c r="H6" s="88" t="s">
        <v>4</v>
      </c>
      <c r="I6" s="88" t="s">
        <v>4</v>
      </c>
      <c r="J6" s="90" t="s">
        <v>4</v>
      </c>
    </row>
    <row r="7" spans="1:10" ht="3" customHeight="1" hidden="1">
      <c r="A7" s="91" t="s">
        <v>4</v>
      </c>
      <c r="B7" s="88" t="s">
        <v>4</v>
      </c>
      <c r="C7" s="88" t="s">
        <v>4</v>
      </c>
      <c r="D7" s="86" t="s">
        <v>4</v>
      </c>
      <c r="E7" s="88" t="s">
        <v>4</v>
      </c>
      <c r="F7" s="88" t="s">
        <v>4</v>
      </c>
      <c r="G7" s="88" t="s">
        <v>4</v>
      </c>
      <c r="H7" s="88" t="s">
        <v>4</v>
      </c>
      <c r="I7" s="88" t="s">
        <v>4</v>
      </c>
      <c r="J7" s="90" t="s">
        <v>4</v>
      </c>
    </row>
    <row r="8" spans="1:10" ht="15" customHeight="1">
      <c r="A8" s="94" t="s">
        <v>59</v>
      </c>
      <c r="B8" s="86" t="s">
        <v>60</v>
      </c>
      <c r="C8" s="86" t="s">
        <v>61</v>
      </c>
      <c r="D8" s="20" t="s">
        <v>10</v>
      </c>
      <c r="E8" s="19" t="s">
        <v>62</v>
      </c>
      <c r="F8" s="19" t="s">
        <v>63</v>
      </c>
      <c r="G8" s="19" t="s">
        <v>64</v>
      </c>
      <c r="H8" s="19" t="s">
        <v>65</v>
      </c>
      <c r="I8" s="19" t="s">
        <v>66</v>
      </c>
      <c r="J8" s="27" t="s">
        <v>67</v>
      </c>
    </row>
    <row r="9" spans="1:10" ht="15" customHeight="1">
      <c r="A9" s="94" t="s">
        <v>4</v>
      </c>
      <c r="B9" s="86" t="s">
        <v>4</v>
      </c>
      <c r="C9" s="86" t="s">
        <v>4</v>
      </c>
      <c r="D9" s="20" t="s">
        <v>69</v>
      </c>
      <c r="E9" s="61">
        <f>SUM(F9+G9)</f>
        <v>1249023.64</v>
      </c>
      <c r="F9" s="62">
        <v>857628.32</v>
      </c>
      <c r="G9" s="61">
        <v>391395.32</v>
      </c>
      <c r="H9" s="21" t="s">
        <v>4</v>
      </c>
      <c r="I9" s="21" t="s">
        <v>4</v>
      </c>
      <c r="J9" s="28" t="s">
        <v>4</v>
      </c>
    </row>
    <row r="10" spans="1:10" ht="15" customHeight="1">
      <c r="A10" s="59">
        <v>201</v>
      </c>
      <c r="B10" s="60"/>
      <c r="C10" s="38"/>
      <c r="D10" s="51" t="s">
        <v>205</v>
      </c>
      <c r="E10" s="61">
        <f aca="true" t="shared" si="0" ref="E10:E34">SUM(F10+G10)</f>
        <v>987259.86</v>
      </c>
      <c r="F10" s="62">
        <v>654563.11</v>
      </c>
      <c r="G10" s="62">
        <v>332696.75</v>
      </c>
      <c r="H10" s="21"/>
      <c r="I10" s="21"/>
      <c r="J10" s="28"/>
    </row>
    <row r="11" spans="1:10" ht="15" customHeight="1">
      <c r="A11" s="59">
        <v>20103</v>
      </c>
      <c r="B11" s="60"/>
      <c r="C11" s="38"/>
      <c r="D11" s="57" t="s">
        <v>206</v>
      </c>
      <c r="E11" s="61">
        <f t="shared" si="0"/>
        <v>987259.86</v>
      </c>
      <c r="F11" s="61">
        <v>654563.11</v>
      </c>
      <c r="G11" s="62">
        <v>332696.75</v>
      </c>
      <c r="H11" s="21"/>
      <c r="I11" s="21"/>
      <c r="J11" s="28"/>
    </row>
    <row r="12" spans="1:10" ht="15" customHeight="1">
      <c r="A12" s="59">
        <v>2010301</v>
      </c>
      <c r="B12" s="60"/>
      <c r="C12" s="38"/>
      <c r="D12" s="51" t="s">
        <v>227</v>
      </c>
      <c r="E12" s="61">
        <f t="shared" si="0"/>
        <v>653035.11</v>
      </c>
      <c r="F12" s="61">
        <v>653035.11</v>
      </c>
      <c r="G12" s="61"/>
      <c r="H12" s="21"/>
      <c r="I12" s="21"/>
      <c r="J12" s="28"/>
    </row>
    <row r="13" spans="1:10" ht="15" customHeight="1">
      <c r="A13" s="99">
        <v>2010302</v>
      </c>
      <c r="B13" s="96"/>
      <c r="C13" s="97"/>
      <c r="D13" s="51" t="s">
        <v>228</v>
      </c>
      <c r="E13" s="61">
        <f t="shared" si="0"/>
        <v>60000</v>
      </c>
      <c r="F13" s="61"/>
      <c r="G13" s="61">
        <v>60000</v>
      </c>
      <c r="H13" s="21"/>
      <c r="I13" s="21"/>
      <c r="J13" s="28"/>
    </row>
    <row r="14" spans="1:10" ht="15" customHeight="1">
      <c r="A14" s="59">
        <v>2010308</v>
      </c>
      <c r="B14" s="60"/>
      <c r="C14" s="38"/>
      <c r="D14" s="51" t="s">
        <v>229</v>
      </c>
      <c r="E14" s="61">
        <f t="shared" si="0"/>
        <v>274224.75</v>
      </c>
      <c r="F14" s="61">
        <v>1528</v>
      </c>
      <c r="G14" s="61">
        <v>272696.75</v>
      </c>
      <c r="H14" s="21"/>
      <c r="I14" s="21"/>
      <c r="J14" s="28"/>
    </row>
    <row r="15" spans="1:10" ht="15" customHeight="1">
      <c r="A15" s="59">
        <v>208</v>
      </c>
      <c r="B15" s="60"/>
      <c r="C15" s="38"/>
      <c r="D15" s="51" t="s">
        <v>210</v>
      </c>
      <c r="E15" s="61">
        <f t="shared" si="0"/>
        <v>100305</v>
      </c>
      <c r="F15" s="62">
        <v>100305</v>
      </c>
      <c r="G15" s="61"/>
      <c r="H15" s="21"/>
      <c r="I15" s="21"/>
      <c r="J15" s="28"/>
    </row>
    <row r="16" spans="1:10" ht="15" customHeight="1">
      <c r="A16" s="59">
        <v>20805</v>
      </c>
      <c r="B16" s="60"/>
      <c r="C16" s="38"/>
      <c r="D16" s="51" t="s">
        <v>230</v>
      </c>
      <c r="E16" s="61">
        <f t="shared" si="0"/>
        <v>98438</v>
      </c>
      <c r="F16" s="61">
        <v>98438</v>
      </c>
      <c r="G16" s="61"/>
      <c r="H16" s="21"/>
      <c r="I16" s="21"/>
      <c r="J16" s="28"/>
    </row>
    <row r="17" spans="1:10" ht="15" customHeight="1">
      <c r="A17" s="59">
        <v>2080504</v>
      </c>
      <c r="B17" s="60"/>
      <c r="C17" s="38"/>
      <c r="D17" s="51" t="s">
        <v>231</v>
      </c>
      <c r="E17" s="61">
        <f t="shared" si="0"/>
        <v>6200</v>
      </c>
      <c r="F17" s="61">
        <v>6200</v>
      </c>
      <c r="G17" s="61"/>
      <c r="H17" s="21"/>
      <c r="I17" s="21"/>
      <c r="J17" s="28"/>
    </row>
    <row r="18" spans="1:10" ht="15" customHeight="1">
      <c r="A18" s="59">
        <v>2080505</v>
      </c>
      <c r="B18" s="60"/>
      <c r="C18" s="38"/>
      <c r="D18" s="51" t="s">
        <v>232</v>
      </c>
      <c r="E18" s="61">
        <f t="shared" si="0"/>
        <v>65884</v>
      </c>
      <c r="F18" s="61">
        <v>65884</v>
      </c>
      <c r="G18" s="61"/>
      <c r="H18" s="21"/>
      <c r="I18" s="21"/>
      <c r="J18" s="28"/>
    </row>
    <row r="19" spans="1:10" ht="15" customHeight="1">
      <c r="A19" s="98">
        <v>2080506</v>
      </c>
      <c r="B19" s="43"/>
      <c r="C19" s="44"/>
      <c r="D19" s="51" t="s">
        <v>233</v>
      </c>
      <c r="E19" s="61">
        <f t="shared" si="0"/>
        <v>26354</v>
      </c>
      <c r="F19" s="62">
        <v>26354</v>
      </c>
      <c r="G19" s="61"/>
      <c r="H19" s="21"/>
      <c r="I19" s="21"/>
      <c r="J19" s="28"/>
    </row>
    <row r="20" spans="1:10" ht="15" customHeight="1">
      <c r="A20" s="59">
        <v>20827</v>
      </c>
      <c r="B20" s="60"/>
      <c r="C20" s="38"/>
      <c r="D20" s="51" t="s">
        <v>234</v>
      </c>
      <c r="E20" s="61">
        <f t="shared" si="0"/>
        <v>1867</v>
      </c>
      <c r="F20" s="61">
        <v>1867</v>
      </c>
      <c r="G20" s="61"/>
      <c r="H20" s="21"/>
      <c r="I20" s="21"/>
      <c r="J20" s="28"/>
    </row>
    <row r="21" spans="1:10" ht="15" customHeight="1">
      <c r="A21" s="98">
        <v>2082702</v>
      </c>
      <c r="B21" s="43"/>
      <c r="C21" s="44"/>
      <c r="D21" s="51" t="s">
        <v>235</v>
      </c>
      <c r="E21" s="61">
        <f t="shared" si="0"/>
        <v>633</v>
      </c>
      <c r="F21" s="61">
        <v>633</v>
      </c>
      <c r="G21" s="61"/>
      <c r="H21" s="21"/>
      <c r="I21" s="21"/>
      <c r="J21" s="28"/>
    </row>
    <row r="22" spans="1:10" ht="15" customHeight="1">
      <c r="A22" s="59">
        <v>2082703</v>
      </c>
      <c r="B22" s="60"/>
      <c r="C22" s="38"/>
      <c r="D22" s="51" t="s">
        <v>236</v>
      </c>
      <c r="E22" s="61">
        <f t="shared" si="0"/>
        <v>1234</v>
      </c>
      <c r="F22" s="61">
        <v>1234</v>
      </c>
      <c r="G22" s="61"/>
      <c r="H22" s="21"/>
      <c r="I22" s="21"/>
      <c r="J22" s="28"/>
    </row>
    <row r="23" spans="1:10" ht="15" customHeight="1">
      <c r="A23" s="59">
        <v>210</v>
      </c>
      <c r="B23" s="60"/>
      <c r="C23" s="38"/>
      <c r="D23" s="51" t="s">
        <v>237</v>
      </c>
      <c r="E23" s="61">
        <f t="shared" si="0"/>
        <v>33466.92</v>
      </c>
      <c r="F23" s="62">
        <v>33466.92</v>
      </c>
      <c r="G23" s="61"/>
      <c r="H23" s="21"/>
      <c r="I23" s="21"/>
      <c r="J23" s="28"/>
    </row>
    <row r="24" spans="1:10" ht="15" customHeight="1">
      <c r="A24" s="59">
        <v>21011</v>
      </c>
      <c r="B24" s="60"/>
      <c r="C24" s="38"/>
      <c r="D24" s="51" t="s">
        <v>238</v>
      </c>
      <c r="E24" s="61">
        <f t="shared" si="0"/>
        <v>33466.92</v>
      </c>
      <c r="F24" s="62">
        <v>33466.92</v>
      </c>
      <c r="G24" s="61"/>
      <c r="H24" s="21"/>
      <c r="I24" s="21"/>
      <c r="J24" s="28"/>
    </row>
    <row r="25" spans="1:10" ht="15" customHeight="1">
      <c r="A25" s="59">
        <v>2101101</v>
      </c>
      <c r="B25" s="60"/>
      <c r="C25" s="38"/>
      <c r="D25" s="51" t="s">
        <v>239</v>
      </c>
      <c r="E25" s="61">
        <f t="shared" si="0"/>
        <v>25388.92</v>
      </c>
      <c r="F25" s="61">
        <v>25388.92</v>
      </c>
      <c r="G25" s="61"/>
      <c r="H25" s="21"/>
      <c r="I25" s="21"/>
      <c r="J25" s="28"/>
    </row>
    <row r="26" spans="1:10" ht="15" customHeight="1">
      <c r="A26" s="59">
        <v>2101103</v>
      </c>
      <c r="B26" s="60"/>
      <c r="C26" s="38"/>
      <c r="D26" s="51" t="s">
        <v>240</v>
      </c>
      <c r="E26" s="61">
        <f t="shared" si="0"/>
        <v>6328</v>
      </c>
      <c r="F26" s="61">
        <v>6328</v>
      </c>
      <c r="G26" s="61"/>
      <c r="H26" s="21"/>
      <c r="I26" s="21"/>
      <c r="J26" s="28"/>
    </row>
    <row r="27" spans="1:10" ht="15" customHeight="1">
      <c r="A27" s="59">
        <v>2101199</v>
      </c>
      <c r="B27" s="60"/>
      <c r="C27" s="38"/>
      <c r="D27" s="51" t="s">
        <v>241</v>
      </c>
      <c r="E27" s="61">
        <f t="shared" si="0"/>
        <v>1750</v>
      </c>
      <c r="F27" s="61">
        <v>1750</v>
      </c>
      <c r="G27" s="61"/>
      <c r="H27" s="21"/>
      <c r="I27" s="21"/>
      <c r="J27" s="28"/>
    </row>
    <row r="28" spans="1:10" ht="15" customHeight="1">
      <c r="A28" s="59">
        <v>212</v>
      </c>
      <c r="B28" s="60"/>
      <c r="C28" s="38"/>
      <c r="D28" s="51" t="s">
        <v>242</v>
      </c>
      <c r="E28" s="61">
        <f t="shared" si="0"/>
        <v>58698.57</v>
      </c>
      <c r="F28" s="63"/>
      <c r="G28" s="64">
        <v>58698.57</v>
      </c>
      <c r="H28" s="21"/>
      <c r="I28" s="21"/>
      <c r="J28" s="28"/>
    </row>
    <row r="29" spans="1:10" ht="15" customHeight="1">
      <c r="A29" s="59">
        <v>21203</v>
      </c>
      <c r="B29" s="60"/>
      <c r="C29" s="38"/>
      <c r="D29" s="51" t="s">
        <v>243</v>
      </c>
      <c r="E29" s="61">
        <f t="shared" si="0"/>
        <v>58698.57</v>
      </c>
      <c r="F29" s="61"/>
      <c r="G29" s="61">
        <v>58698.57</v>
      </c>
      <c r="H29" s="21"/>
      <c r="I29" s="21"/>
      <c r="J29" s="28"/>
    </row>
    <row r="30" spans="1:10" ht="15" customHeight="1">
      <c r="A30" s="59">
        <v>2120399</v>
      </c>
      <c r="B30" s="60"/>
      <c r="C30" s="38"/>
      <c r="D30" s="51" t="s">
        <v>244</v>
      </c>
      <c r="E30" s="61">
        <f t="shared" si="0"/>
        <v>58698.57</v>
      </c>
      <c r="F30" s="61"/>
      <c r="G30" s="61">
        <v>58698.57</v>
      </c>
      <c r="H30" s="21"/>
      <c r="I30" s="21"/>
      <c r="J30" s="28"/>
    </row>
    <row r="31" spans="1:10" ht="15" customHeight="1">
      <c r="A31" s="59">
        <v>221</v>
      </c>
      <c r="B31" s="60"/>
      <c r="C31" s="38"/>
      <c r="D31" s="46" t="s">
        <v>245</v>
      </c>
      <c r="E31" s="61">
        <f t="shared" si="0"/>
        <v>69293</v>
      </c>
      <c r="F31" s="61">
        <v>69293</v>
      </c>
      <c r="G31" s="61"/>
      <c r="H31" s="21"/>
      <c r="I31" s="21"/>
      <c r="J31" s="28"/>
    </row>
    <row r="32" spans="1:10" ht="15" customHeight="1">
      <c r="A32" s="59">
        <v>22102</v>
      </c>
      <c r="B32" s="60"/>
      <c r="C32" s="38"/>
      <c r="D32" s="46" t="s">
        <v>246</v>
      </c>
      <c r="E32" s="61">
        <f t="shared" si="0"/>
        <v>69293</v>
      </c>
      <c r="F32" s="61">
        <v>69293</v>
      </c>
      <c r="G32" s="61"/>
      <c r="H32" s="21" t="s">
        <v>4</v>
      </c>
      <c r="I32" s="21" t="s">
        <v>4</v>
      </c>
      <c r="J32" s="28" t="s">
        <v>4</v>
      </c>
    </row>
    <row r="33" spans="1:10" ht="15" customHeight="1">
      <c r="A33" s="59">
        <v>2210201</v>
      </c>
      <c r="B33" s="60"/>
      <c r="C33" s="38"/>
      <c r="D33" s="46" t="s">
        <v>247</v>
      </c>
      <c r="E33" s="61">
        <f t="shared" si="0"/>
        <v>43605</v>
      </c>
      <c r="F33" s="61">
        <v>43605</v>
      </c>
      <c r="G33" s="61"/>
      <c r="H33" s="21" t="s">
        <v>4</v>
      </c>
      <c r="I33" s="21" t="s">
        <v>4</v>
      </c>
      <c r="J33" s="28" t="s">
        <v>4</v>
      </c>
    </row>
    <row r="34" spans="1:10" ht="15" customHeight="1" thickBot="1">
      <c r="A34" s="100">
        <v>2210203</v>
      </c>
      <c r="B34" s="101"/>
      <c r="C34" s="102"/>
      <c r="D34" s="58" t="s">
        <v>248</v>
      </c>
      <c r="E34" s="65">
        <f t="shared" si="0"/>
        <v>25688</v>
      </c>
      <c r="F34" s="65">
        <v>25688</v>
      </c>
      <c r="G34" s="65"/>
      <c r="H34" s="21" t="s">
        <v>4</v>
      </c>
      <c r="I34" s="21" t="s">
        <v>4</v>
      </c>
      <c r="J34" s="28" t="s">
        <v>4</v>
      </c>
    </row>
    <row r="35" spans="1:10" ht="20.25" customHeight="1">
      <c r="A35" s="92" t="s">
        <v>77</v>
      </c>
      <c r="B35" s="93"/>
      <c r="C35" s="93"/>
      <c r="D35" s="93"/>
      <c r="E35" s="93"/>
      <c r="F35" s="93"/>
      <c r="G35" s="93"/>
      <c r="H35" s="93"/>
      <c r="I35" s="93"/>
      <c r="J35" s="93"/>
    </row>
    <row r="36" ht="15">
      <c r="F36" s="11"/>
    </row>
  </sheetData>
  <sheetProtection/>
  <mergeCells count="39">
    <mergeCell ref="A35:J35"/>
    <mergeCell ref="A8:A9"/>
    <mergeCell ref="B8:B9"/>
    <mergeCell ref="C8:C9"/>
    <mergeCell ref="A34:C34"/>
    <mergeCell ref="A33:C33"/>
    <mergeCell ref="D5:D7"/>
    <mergeCell ref="E4:E7"/>
    <mergeCell ref="F4:F7"/>
    <mergeCell ref="A5:C7"/>
    <mergeCell ref="A18:C18"/>
    <mergeCell ref="A1:J1"/>
    <mergeCell ref="A4:D4"/>
    <mergeCell ref="A32:C32"/>
    <mergeCell ref="G4:G7"/>
    <mergeCell ref="H4:H7"/>
    <mergeCell ref="I4:I7"/>
    <mergeCell ref="J4:J7"/>
    <mergeCell ref="A14:C14"/>
    <mergeCell ref="A15:C15"/>
    <mergeCell ref="A16:C16"/>
    <mergeCell ref="A17:C17"/>
    <mergeCell ref="A10:C10"/>
    <mergeCell ref="A11:C11"/>
    <mergeCell ref="A12:C12"/>
    <mergeCell ref="A13:C13"/>
    <mergeCell ref="A19:C19"/>
    <mergeCell ref="A20:C20"/>
    <mergeCell ref="A21:C21"/>
    <mergeCell ref="A29:C29"/>
    <mergeCell ref="A30:C30"/>
    <mergeCell ref="A31:C31"/>
    <mergeCell ref="A22:C22"/>
    <mergeCell ref="A23:C23"/>
    <mergeCell ref="A25:C25"/>
    <mergeCell ref="A26:C26"/>
    <mergeCell ref="A24:C24"/>
    <mergeCell ref="A27:C27"/>
    <mergeCell ref="A28:C28"/>
  </mergeCells>
  <printOptions horizontalCentered="1"/>
  <pageMargins left="0.4724409448818898" right="0.4724409448818898" top="0.5511811023622047" bottom="0.5905511811023623" header="0.6299212598425197" footer="0.5118110236220472"/>
  <pageSetup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J18" sqref="J18"/>
    </sheetView>
  </sheetViews>
  <sheetFormatPr defaultColWidth="9.140625" defaultRowHeight="12.75"/>
  <cols>
    <col min="1" max="1" width="31.14062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2.5" customHeight="1">
      <c r="A1" s="83" t="s">
        <v>114</v>
      </c>
      <c r="B1" s="83"/>
      <c r="C1" s="83"/>
      <c r="D1" s="83"/>
      <c r="E1" s="83"/>
      <c r="F1" s="83"/>
      <c r="G1" s="83"/>
      <c r="H1" s="83"/>
    </row>
    <row r="2" ht="15" customHeight="1">
      <c r="H2" s="8" t="s">
        <v>78</v>
      </c>
    </row>
    <row r="3" spans="1:8" ht="15" customHeight="1">
      <c r="A3" s="3" t="s">
        <v>252</v>
      </c>
      <c r="F3" s="11"/>
      <c r="H3" s="8" t="s">
        <v>2</v>
      </c>
    </row>
    <row r="4" spans="1:8" ht="15" customHeight="1">
      <c r="A4" s="103" t="s">
        <v>79</v>
      </c>
      <c r="B4" s="103" t="s">
        <v>4</v>
      </c>
      <c r="C4" s="103" t="s">
        <v>4</v>
      </c>
      <c r="D4" s="103" t="s">
        <v>80</v>
      </c>
      <c r="E4" s="103" t="s">
        <v>4</v>
      </c>
      <c r="F4" s="103" t="s">
        <v>4</v>
      </c>
      <c r="G4" s="103" t="s">
        <v>4</v>
      </c>
      <c r="H4" s="103" t="s">
        <v>4</v>
      </c>
    </row>
    <row r="5" spans="1:8" ht="16.5" customHeight="1">
      <c r="A5" s="104" t="s">
        <v>81</v>
      </c>
      <c r="B5" s="104" t="s">
        <v>7</v>
      </c>
      <c r="C5" s="104" t="s">
        <v>8</v>
      </c>
      <c r="D5" s="104" t="s">
        <v>6</v>
      </c>
      <c r="E5" s="104" t="s">
        <v>7</v>
      </c>
      <c r="F5" s="103" t="s">
        <v>8</v>
      </c>
      <c r="G5" s="103" t="s">
        <v>4</v>
      </c>
      <c r="H5" s="103" t="s">
        <v>4</v>
      </c>
    </row>
    <row r="6" spans="1:8" ht="35.25" customHeight="1">
      <c r="A6" s="104" t="s">
        <v>4</v>
      </c>
      <c r="B6" s="104" t="s">
        <v>4</v>
      </c>
      <c r="C6" s="104" t="s">
        <v>4</v>
      </c>
      <c r="D6" s="104" t="s">
        <v>4</v>
      </c>
      <c r="E6" s="104" t="s">
        <v>4</v>
      </c>
      <c r="F6" s="22" t="s">
        <v>69</v>
      </c>
      <c r="G6" s="23" t="s">
        <v>82</v>
      </c>
      <c r="H6" s="23" t="s">
        <v>83</v>
      </c>
    </row>
    <row r="7" spans="1:8" ht="14.25" customHeight="1">
      <c r="A7" s="22" t="s">
        <v>84</v>
      </c>
      <c r="B7" s="22" t="s">
        <v>4</v>
      </c>
      <c r="C7" s="22">
        <v>1</v>
      </c>
      <c r="D7" s="22" t="s">
        <v>84</v>
      </c>
      <c r="E7" s="22" t="s">
        <v>4</v>
      </c>
      <c r="F7" s="22">
        <v>2</v>
      </c>
      <c r="G7" s="22">
        <v>3</v>
      </c>
      <c r="H7" s="22">
        <v>4</v>
      </c>
    </row>
    <row r="8" spans="1:8" ht="14.25" customHeight="1">
      <c r="A8" s="24" t="s">
        <v>85</v>
      </c>
      <c r="B8" s="22">
        <v>1</v>
      </c>
      <c r="C8" s="66">
        <v>1084606.13</v>
      </c>
      <c r="D8" s="7" t="s">
        <v>12</v>
      </c>
      <c r="E8" s="22">
        <v>29</v>
      </c>
      <c r="F8" s="66">
        <v>879248.11</v>
      </c>
      <c r="G8" s="66">
        <v>879248.11</v>
      </c>
      <c r="H8" s="6" t="s">
        <v>4</v>
      </c>
    </row>
    <row r="9" spans="1:8" ht="14.25" customHeight="1">
      <c r="A9" s="24" t="s">
        <v>86</v>
      </c>
      <c r="B9" s="22">
        <v>2</v>
      </c>
      <c r="C9" s="66"/>
      <c r="D9" s="7" t="s">
        <v>14</v>
      </c>
      <c r="E9" s="22">
        <v>30</v>
      </c>
      <c r="F9" s="66"/>
      <c r="G9" s="66"/>
      <c r="H9" s="6" t="s">
        <v>4</v>
      </c>
    </row>
    <row r="10" spans="1:8" ht="14.25" customHeight="1">
      <c r="A10" s="24" t="s">
        <v>4</v>
      </c>
      <c r="B10" s="22">
        <v>3</v>
      </c>
      <c r="C10" s="66"/>
      <c r="D10" s="7" t="s">
        <v>16</v>
      </c>
      <c r="E10" s="22">
        <v>31</v>
      </c>
      <c r="F10" s="66"/>
      <c r="G10" s="66"/>
      <c r="H10" s="6" t="s">
        <v>4</v>
      </c>
    </row>
    <row r="11" spans="1:8" ht="14.25" customHeight="1">
      <c r="A11" s="24" t="s">
        <v>4</v>
      </c>
      <c r="B11" s="22">
        <v>4</v>
      </c>
      <c r="C11" s="66"/>
      <c r="D11" s="7" t="s">
        <v>18</v>
      </c>
      <c r="E11" s="22">
        <v>32</v>
      </c>
      <c r="F11" s="66"/>
      <c r="G11" s="66"/>
      <c r="H11" s="6" t="s">
        <v>4</v>
      </c>
    </row>
    <row r="12" spans="1:8" ht="14.25" customHeight="1">
      <c r="A12" s="24" t="s">
        <v>4</v>
      </c>
      <c r="B12" s="22">
        <v>5</v>
      </c>
      <c r="C12" s="66"/>
      <c r="D12" s="7" t="s">
        <v>20</v>
      </c>
      <c r="E12" s="22">
        <v>33</v>
      </c>
      <c r="F12" s="66"/>
      <c r="G12" s="66"/>
      <c r="H12" s="6" t="s">
        <v>4</v>
      </c>
    </row>
    <row r="13" spans="1:8" ht="14.25" customHeight="1">
      <c r="A13" s="24" t="s">
        <v>4</v>
      </c>
      <c r="B13" s="22">
        <v>6</v>
      </c>
      <c r="C13" s="66"/>
      <c r="D13" s="7" t="s">
        <v>22</v>
      </c>
      <c r="E13" s="22">
        <v>34</v>
      </c>
      <c r="F13" s="66"/>
      <c r="G13" s="66"/>
      <c r="H13" s="6" t="s">
        <v>4</v>
      </c>
    </row>
    <row r="14" spans="1:8" ht="14.25" customHeight="1">
      <c r="A14" s="24" t="s">
        <v>4</v>
      </c>
      <c r="B14" s="22">
        <v>7</v>
      </c>
      <c r="C14" s="66"/>
      <c r="D14" s="7" t="s">
        <v>24</v>
      </c>
      <c r="E14" s="22">
        <v>35</v>
      </c>
      <c r="F14" s="66"/>
      <c r="G14" s="66"/>
      <c r="H14" s="6" t="s">
        <v>4</v>
      </c>
    </row>
    <row r="15" spans="1:8" ht="14.25" customHeight="1">
      <c r="A15" s="24" t="s">
        <v>4</v>
      </c>
      <c r="B15" s="22">
        <v>8</v>
      </c>
      <c r="C15" s="66"/>
      <c r="D15" s="7" t="s">
        <v>25</v>
      </c>
      <c r="E15" s="22">
        <v>36</v>
      </c>
      <c r="F15" s="66">
        <v>100305</v>
      </c>
      <c r="G15" s="66">
        <v>100305</v>
      </c>
      <c r="H15" s="6" t="s">
        <v>4</v>
      </c>
    </row>
    <row r="16" spans="1:8" ht="14.25" customHeight="1">
      <c r="A16" s="24" t="s">
        <v>4</v>
      </c>
      <c r="B16" s="22">
        <v>9</v>
      </c>
      <c r="C16" s="66"/>
      <c r="D16" s="7" t="s">
        <v>26</v>
      </c>
      <c r="E16" s="22">
        <v>37</v>
      </c>
      <c r="F16" s="66">
        <v>33466.92</v>
      </c>
      <c r="G16" s="66">
        <v>33466.92</v>
      </c>
      <c r="H16" s="6" t="s">
        <v>4</v>
      </c>
    </row>
    <row r="17" spans="1:8" ht="14.25" customHeight="1">
      <c r="A17" s="24" t="s">
        <v>4</v>
      </c>
      <c r="B17" s="22">
        <v>10</v>
      </c>
      <c r="C17" s="66"/>
      <c r="D17" s="7" t="s">
        <v>27</v>
      </c>
      <c r="E17" s="22">
        <v>38</v>
      </c>
      <c r="F17" s="66"/>
      <c r="G17" s="66"/>
      <c r="H17" s="6" t="s">
        <v>4</v>
      </c>
    </row>
    <row r="18" spans="1:8" ht="14.25" customHeight="1">
      <c r="A18" s="24" t="s">
        <v>4</v>
      </c>
      <c r="B18" s="22">
        <v>11</v>
      </c>
      <c r="C18" s="66"/>
      <c r="D18" s="7" t="s">
        <v>28</v>
      </c>
      <c r="E18" s="22">
        <v>39</v>
      </c>
      <c r="F18" s="66">
        <v>58698.57</v>
      </c>
      <c r="G18" s="66">
        <v>58698.57</v>
      </c>
      <c r="H18" s="6" t="s">
        <v>4</v>
      </c>
    </row>
    <row r="19" spans="1:8" ht="14.25" customHeight="1">
      <c r="A19" s="24" t="s">
        <v>4</v>
      </c>
      <c r="B19" s="22">
        <v>12</v>
      </c>
      <c r="C19" s="66"/>
      <c r="D19" s="7" t="s">
        <v>29</v>
      </c>
      <c r="E19" s="22">
        <v>40</v>
      </c>
      <c r="F19" s="66"/>
      <c r="G19" s="66"/>
      <c r="H19" s="6" t="s">
        <v>4</v>
      </c>
    </row>
    <row r="20" spans="1:8" ht="14.25" customHeight="1">
      <c r="A20" s="24" t="s">
        <v>4</v>
      </c>
      <c r="B20" s="22">
        <v>13</v>
      </c>
      <c r="C20" s="66"/>
      <c r="D20" s="7" t="s">
        <v>30</v>
      </c>
      <c r="E20" s="22">
        <v>41</v>
      </c>
      <c r="F20" s="66"/>
      <c r="G20" s="66"/>
      <c r="H20" s="6" t="s">
        <v>4</v>
      </c>
    </row>
    <row r="21" spans="1:8" ht="14.25" customHeight="1">
      <c r="A21" s="24" t="s">
        <v>4</v>
      </c>
      <c r="B21" s="22">
        <v>14</v>
      </c>
      <c r="C21" s="66"/>
      <c r="D21" s="7" t="s">
        <v>31</v>
      </c>
      <c r="E21" s="22">
        <v>42</v>
      </c>
      <c r="F21" s="66"/>
      <c r="G21" s="66"/>
      <c r="H21" s="6" t="s">
        <v>4</v>
      </c>
    </row>
    <row r="22" spans="1:8" ht="14.25" customHeight="1">
      <c r="A22" s="24" t="s">
        <v>4</v>
      </c>
      <c r="B22" s="22">
        <v>15</v>
      </c>
      <c r="C22" s="66"/>
      <c r="D22" s="7" t="s">
        <v>32</v>
      </c>
      <c r="E22" s="22">
        <v>43</v>
      </c>
      <c r="F22" s="66"/>
      <c r="G22" s="66"/>
      <c r="H22" s="6" t="s">
        <v>4</v>
      </c>
    </row>
    <row r="23" spans="1:8" ht="14.25" customHeight="1">
      <c r="A23" s="24" t="s">
        <v>4</v>
      </c>
      <c r="B23" s="22">
        <v>16</v>
      </c>
      <c r="C23" s="66"/>
      <c r="D23" s="7" t="s">
        <v>33</v>
      </c>
      <c r="E23" s="22">
        <v>44</v>
      </c>
      <c r="F23" s="66"/>
      <c r="G23" s="66"/>
      <c r="H23" s="6" t="s">
        <v>4</v>
      </c>
    </row>
    <row r="24" spans="1:8" ht="14.25" customHeight="1">
      <c r="A24" s="24" t="s">
        <v>4</v>
      </c>
      <c r="B24" s="22">
        <v>17</v>
      </c>
      <c r="C24" s="66"/>
      <c r="D24" s="7" t="s">
        <v>34</v>
      </c>
      <c r="E24" s="22">
        <v>45</v>
      </c>
      <c r="F24" s="66"/>
      <c r="G24" s="66"/>
      <c r="H24" s="6" t="s">
        <v>4</v>
      </c>
    </row>
    <row r="25" spans="1:8" ht="14.25" customHeight="1">
      <c r="A25" s="24" t="s">
        <v>4</v>
      </c>
      <c r="B25" s="22">
        <v>18</v>
      </c>
      <c r="C25" s="66"/>
      <c r="D25" s="7" t="s">
        <v>35</v>
      </c>
      <c r="E25" s="22">
        <v>46</v>
      </c>
      <c r="F25" s="66"/>
      <c r="G25" s="66"/>
      <c r="H25" s="6" t="s">
        <v>4</v>
      </c>
    </row>
    <row r="26" spans="1:8" ht="14.25" customHeight="1">
      <c r="A26" s="24" t="s">
        <v>4</v>
      </c>
      <c r="B26" s="22">
        <v>19</v>
      </c>
      <c r="C26" s="66"/>
      <c r="D26" s="7" t="s">
        <v>36</v>
      </c>
      <c r="E26" s="22">
        <v>47</v>
      </c>
      <c r="F26" s="66">
        <v>69293</v>
      </c>
      <c r="G26" s="66">
        <v>69293</v>
      </c>
      <c r="H26" s="6" t="s">
        <v>4</v>
      </c>
    </row>
    <row r="27" spans="1:8" ht="14.25" customHeight="1">
      <c r="A27" s="24" t="s">
        <v>4</v>
      </c>
      <c r="B27" s="22">
        <v>20</v>
      </c>
      <c r="C27" s="66"/>
      <c r="D27" s="7" t="s">
        <v>37</v>
      </c>
      <c r="E27" s="22">
        <v>48</v>
      </c>
      <c r="F27" s="66"/>
      <c r="G27" s="66"/>
      <c r="H27" s="6" t="s">
        <v>4</v>
      </c>
    </row>
    <row r="28" spans="1:8" ht="14.25" customHeight="1">
      <c r="A28" s="24" t="s">
        <v>4</v>
      </c>
      <c r="B28" s="22">
        <v>21</v>
      </c>
      <c r="C28" s="66"/>
      <c r="D28" s="7" t="s">
        <v>38</v>
      </c>
      <c r="E28" s="22">
        <v>49</v>
      </c>
      <c r="F28" s="66"/>
      <c r="G28" s="66"/>
      <c r="H28" s="6" t="s">
        <v>4</v>
      </c>
    </row>
    <row r="29" spans="1:8" ht="14.25" customHeight="1">
      <c r="A29" s="24" t="s">
        <v>4</v>
      </c>
      <c r="B29" s="22">
        <v>22</v>
      </c>
      <c r="C29" s="66"/>
      <c r="D29" s="7" t="s">
        <v>39</v>
      </c>
      <c r="E29" s="22">
        <v>50</v>
      </c>
      <c r="F29" s="66"/>
      <c r="G29" s="66"/>
      <c r="H29" s="6" t="s">
        <v>4</v>
      </c>
    </row>
    <row r="30" spans="1:8" ht="14.25" customHeight="1">
      <c r="A30" s="24" t="s">
        <v>4</v>
      </c>
      <c r="B30" s="22">
        <v>23</v>
      </c>
      <c r="C30" s="66"/>
      <c r="D30" s="7" t="s">
        <v>40</v>
      </c>
      <c r="E30" s="22">
        <v>51</v>
      </c>
      <c r="F30" s="66"/>
      <c r="G30" s="66"/>
      <c r="H30" s="6" t="s">
        <v>4</v>
      </c>
    </row>
    <row r="31" spans="1:8" ht="14.25" customHeight="1">
      <c r="A31" s="25" t="s">
        <v>41</v>
      </c>
      <c r="B31" s="22">
        <v>24</v>
      </c>
      <c r="C31" s="66">
        <v>1084606.13</v>
      </c>
      <c r="D31" s="25" t="s">
        <v>42</v>
      </c>
      <c r="E31" s="22">
        <v>52</v>
      </c>
      <c r="F31" s="66">
        <v>1141011.6</v>
      </c>
      <c r="G31" s="66">
        <v>1141011.6</v>
      </c>
      <c r="H31" s="6" t="s">
        <v>4</v>
      </c>
    </row>
    <row r="32" spans="1:8" ht="14.25" customHeight="1">
      <c r="A32" s="24" t="s">
        <v>87</v>
      </c>
      <c r="B32" s="22">
        <v>25</v>
      </c>
      <c r="C32" s="66">
        <v>61380.76</v>
      </c>
      <c r="D32" s="24" t="s">
        <v>88</v>
      </c>
      <c r="E32" s="22">
        <v>53</v>
      </c>
      <c r="F32" s="66">
        <v>4975.29</v>
      </c>
      <c r="G32" s="66">
        <v>4975.29</v>
      </c>
      <c r="H32" s="6" t="s">
        <v>4</v>
      </c>
    </row>
    <row r="33" spans="1:8" ht="14.25" customHeight="1">
      <c r="A33" s="24" t="s">
        <v>85</v>
      </c>
      <c r="B33" s="22">
        <v>26</v>
      </c>
      <c r="C33" s="66">
        <v>61380.76</v>
      </c>
      <c r="D33" s="24"/>
      <c r="E33" s="22">
        <v>54</v>
      </c>
      <c r="F33" s="66"/>
      <c r="G33" s="66"/>
      <c r="H33" s="6" t="s">
        <v>4</v>
      </c>
    </row>
    <row r="34" spans="1:8" ht="14.25" customHeight="1">
      <c r="A34" s="24" t="s">
        <v>86</v>
      </c>
      <c r="B34" s="22">
        <v>27</v>
      </c>
      <c r="C34" s="66"/>
      <c r="D34" s="24"/>
      <c r="E34" s="22">
        <v>55</v>
      </c>
      <c r="F34" s="66"/>
      <c r="G34" s="66"/>
      <c r="H34" s="6" t="s">
        <v>4</v>
      </c>
    </row>
    <row r="35" spans="1:8" ht="14.25" customHeight="1">
      <c r="A35" s="25" t="s">
        <v>69</v>
      </c>
      <c r="B35" s="22">
        <v>28</v>
      </c>
      <c r="C35" s="66">
        <v>1145986.89</v>
      </c>
      <c r="D35" s="25" t="s">
        <v>69</v>
      </c>
      <c r="E35" s="22">
        <v>56</v>
      </c>
      <c r="F35" s="66">
        <v>1145986.89</v>
      </c>
      <c r="G35" s="66">
        <v>1145986.89</v>
      </c>
      <c r="H35" s="6" t="s">
        <v>4</v>
      </c>
    </row>
    <row r="36" spans="1:8" ht="15" customHeight="1">
      <c r="A36" s="81" t="s">
        <v>89</v>
      </c>
      <c r="B36" s="81"/>
      <c r="C36" s="81"/>
      <c r="D36" s="81"/>
      <c r="E36" s="81"/>
      <c r="F36" s="81"/>
      <c r="G36" s="81"/>
      <c r="H36" s="81"/>
    </row>
    <row r="38" ht="15">
      <c r="F38" s="11"/>
    </row>
  </sheetData>
  <sheetProtection/>
  <mergeCells count="10">
    <mergeCell ref="A36:H36"/>
    <mergeCell ref="A5:A6"/>
    <mergeCell ref="B5:B6"/>
    <mergeCell ref="C5:C6"/>
    <mergeCell ref="D5:D6"/>
    <mergeCell ref="E5:E6"/>
    <mergeCell ref="A1:H1"/>
    <mergeCell ref="A4:C4"/>
    <mergeCell ref="D4:H4"/>
    <mergeCell ref="F5:H5"/>
  </mergeCells>
  <printOptions horizontalCentered="1"/>
  <pageMargins left="0.47" right="0.47" top="0.51" bottom="0.2" header="0.41" footer="0.16"/>
  <pageSetup firstPageNumber="1"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F17" sqref="F17"/>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23.25" customHeight="1">
      <c r="A1" s="83" t="s">
        <v>115</v>
      </c>
      <c r="B1" s="83"/>
      <c r="C1" s="83"/>
      <c r="D1" s="83"/>
      <c r="E1" s="83"/>
      <c r="F1" s="83"/>
      <c r="G1" s="83"/>
    </row>
    <row r="2" ht="12.75" customHeight="1">
      <c r="G2" s="8" t="s">
        <v>90</v>
      </c>
    </row>
    <row r="3" spans="1:7" ht="13.5" customHeight="1" thickBot="1">
      <c r="A3" s="3" t="s">
        <v>1</v>
      </c>
      <c r="D3" s="79" t="s">
        <v>250</v>
      </c>
      <c r="F3" s="11"/>
      <c r="G3" s="8" t="s">
        <v>2</v>
      </c>
    </row>
    <row r="4" spans="1:7" ht="15" customHeight="1">
      <c r="A4" s="45" t="s">
        <v>6</v>
      </c>
      <c r="B4" s="85" t="s">
        <v>4</v>
      </c>
      <c r="C4" s="85" t="s">
        <v>4</v>
      </c>
      <c r="D4" s="85" t="s">
        <v>4</v>
      </c>
      <c r="E4" s="87" t="s">
        <v>42</v>
      </c>
      <c r="F4" s="87" t="s">
        <v>72</v>
      </c>
      <c r="G4" s="89" t="s">
        <v>73</v>
      </c>
    </row>
    <row r="5" spans="1:7" ht="15" customHeight="1">
      <c r="A5" s="91" t="s">
        <v>56</v>
      </c>
      <c r="B5" s="88" t="s">
        <v>4</v>
      </c>
      <c r="C5" s="88" t="s">
        <v>4</v>
      </c>
      <c r="D5" s="86" t="s">
        <v>57</v>
      </c>
      <c r="E5" s="88" t="s">
        <v>4</v>
      </c>
      <c r="F5" s="88" t="s">
        <v>4</v>
      </c>
      <c r="G5" s="90" t="s">
        <v>4</v>
      </c>
    </row>
    <row r="6" spans="1:7" ht="9.75" customHeight="1">
      <c r="A6" s="91" t="s">
        <v>4</v>
      </c>
      <c r="B6" s="88" t="s">
        <v>4</v>
      </c>
      <c r="C6" s="88" t="s">
        <v>4</v>
      </c>
      <c r="D6" s="86" t="s">
        <v>4</v>
      </c>
      <c r="E6" s="88" t="s">
        <v>4</v>
      </c>
      <c r="F6" s="88" t="s">
        <v>4</v>
      </c>
      <c r="G6" s="90" t="s">
        <v>4</v>
      </c>
    </row>
    <row r="7" spans="1:7" ht="3.75" customHeight="1" hidden="1">
      <c r="A7" s="91" t="s">
        <v>4</v>
      </c>
      <c r="B7" s="88" t="s">
        <v>4</v>
      </c>
      <c r="C7" s="88" t="s">
        <v>4</v>
      </c>
      <c r="D7" s="86" t="s">
        <v>4</v>
      </c>
      <c r="E7" s="88" t="s">
        <v>4</v>
      </c>
      <c r="F7" s="88" t="s">
        <v>4</v>
      </c>
      <c r="G7" s="90" t="s">
        <v>4</v>
      </c>
    </row>
    <row r="8" spans="1:7" ht="15" customHeight="1">
      <c r="A8" s="94" t="s">
        <v>59</v>
      </c>
      <c r="B8" s="86" t="s">
        <v>60</v>
      </c>
      <c r="C8" s="86" t="s">
        <v>61</v>
      </c>
      <c r="D8" s="20" t="s">
        <v>10</v>
      </c>
      <c r="E8" s="19" t="s">
        <v>62</v>
      </c>
      <c r="F8" s="19" t="s">
        <v>63</v>
      </c>
      <c r="G8" s="27" t="s">
        <v>64</v>
      </c>
    </row>
    <row r="9" spans="1:7" ht="15" customHeight="1">
      <c r="A9" s="94" t="s">
        <v>4</v>
      </c>
      <c r="B9" s="86" t="s">
        <v>4</v>
      </c>
      <c r="C9" s="86" t="s">
        <v>4</v>
      </c>
      <c r="D9" s="20" t="s">
        <v>69</v>
      </c>
      <c r="E9" s="67">
        <f>SUM(F9+G9)</f>
        <v>1141011.6</v>
      </c>
      <c r="F9" s="67">
        <v>857628.03</v>
      </c>
      <c r="G9" s="49">
        <v>283383.57</v>
      </c>
    </row>
    <row r="10" spans="1:7" ht="15" customHeight="1">
      <c r="A10" s="59">
        <v>201</v>
      </c>
      <c r="B10" s="60"/>
      <c r="C10" s="60"/>
      <c r="D10" s="71" t="s">
        <v>205</v>
      </c>
      <c r="E10" s="67">
        <f aca="true" t="shared" si="0" ref="E10:E33">SUM(F10+G10)</f>
        <v>879248.11</v>
      </c>
      <c r="F10" s="67">
        <v>654563.11</v>
      </c>
      <c r="G10" s="49">
        <v>224685</v>
      </c>
    </row>
    <row r="11" spans="1:7" ht="15" customHeight="1">
      <c r="A11" s="59">
        <v>20103</v>
      </c>
      <c r="B11" s="60"/>
      <c r="C11" s="38"/>
      <c r="D11" s="72" t="s">
        <v>206</v>
      </c>
      <c r="E11" s="67">
        <f t="shared" si="0"/>
        <v>879248.11</v>
      </c>
      <c r="F11" s="67">
        <v>654563.11</v>
      </c>
      <c r="G11" s="49">
        <v>224685</v>
      </c>
    </row>
    <row r="12" spans="1:7" ht="15" customHeight="1">
      <c r="A12" s="105">
        <v>2010301</v>
      </c>
      <c r="B12" s="106"/>
      <c r="C12" s="107"/>
      <c r="D12" s="71" t="s">
        <v>227</v>
      </c>
      <c r="E12" s="67">
        <f t="shared" si="0"/>
        <v>653035.11</v>
      </c>
      <c r="F12" s="67">
        <v>653035.11</v>
      </c>
      <c r="G12" s="49"/>
    </row>
    <row r="13" spans="1:7" ht="15" customHeight="1">
      <c r="A13" s="59">
        <v>2010308</v>
      </c>
      <c r="B13" s="60"/>
      <c r="C13" s="38"/>
      <c r="D13" s="71" t="s">
        <v>229</v>
      </c>
      <c r="E13" s="67">
        <f t="shared" si="0"/>
        <v>226213</v>
      </c>
      <c r="F13" s="67">
        <v>1528</v>
      </c>
      <c r="G13" s="49">
        <v>224685</v>
      </c>
    </row>
    <row r="14" spans="1:7" ht="15" customHeight="1">
      <c r="A14" s="105">
        <v>208</v>
      </c>
      <c r="B14" s="106"/>
      <c r="C14" s="107"/>
      <c r="D14" s="71" t="s">
        <v>210</v>
      </c>
      <c r="E14" s="67">
        <f t="shared" si="0"/>
        <v>100305</v>
      </c>
      <c r="F14" s="67">
        <v>100305</v>
      </c>
      <c r="G14" s="49"/>
    </row>
    <row r="15" spans="1:7" ht="15" customHeight="1">
      <c r="A15" s="59">
        <v>20805</v>
      </c>
      <c r="B15" s="60"/>
      <c r="C15" s="38"/>
      <c r="D15" s="71" t="s">
        <v>230</v>
      </c>
      <c r="E15" s="67">
        <f t="shared" si="0"/>
        <v>98438</v>
      </c>
      <c r="F15" s="67">
        <v>98438</v>
      </c>
      <c r="G15" s="49"/>
    </row>
    <row r="16" spans="1:7" ht="15" customHeight="1">
      <c r="A16" s="59">
        <v>2080504</v>
      </c>
      <c r="B16" s="60"/>
      <c r="C16" s="38"/>
      <c r="D16" s="71" t="s">
        <v>231</v>
      </c>
      <c r="E16" s="67">
        <f t="shared" si="0"/>
        <v>6200</v>
      </c>
      <c r="F16" s="67">
        <v>6200</v>
      </c>
      <c r="G16" s="49"/>
    </row>
    <row r="17" spans="1:7" ht="15" customHeight="1">
      <c r="A17" s="59">
        <v>2080505</v>
      </c>
      <c r="B17" s="60"/>
      <c r="C17" s="38"/>
      <c r="D17" s="71" t="s">
        <v>232</v>
      </c>
      <c r="E17" s="67">
        <f t="shared" si="0"/>
        <v>65884</v>
      </c>
      <c r="F17" s="67">
        <v>65884</v>
      </c>
      <c r="G17" s="49"/>
    </row>
    <row r="18" spans="1:7" ht="15" customHeight="1">
      <c r="A18" s="105">
        <v>2080506</v>
      </c>
      <c r="B18" s="106"/>
      <c r="C18" s="107"/>
      <c r="D18" s="71" t="s">
        <v>233</v>
      </c>
      <c r="E18" s="67">
        <f t="shared" si="0"/>
        <v>26354</v>
      </c>
      <c r="F18" s="67">
        <v>26354</v>
      </c>
      <c r="G18" s="49"/>
    </row>
    <row r="19" spans="1:7" ht="15" customHeight="1">
      <c r="A19" s="59">
        <v>20827</v>
      </c>
      <c r="B19" s="60"/>
      <c r="C19" s="38"/>
      <c r="D19" s="71" t="s">
        <v>234</v>
      </c>
      <c r="E19" s="67">
        <f t="shared" si="0"/>
        <v>1867</v>
      </c>
      <c r="F19" s="67">
        <v>1867</v>
      </c>
      <c r="G19" s="49"/>
    </row>
    <row r="20" spans="1:7" ht="15" customHeight="1">
      <c r="A20" s="105">
        <v>2082702</v>
      </c>
      <c r="B20" s="106"/>
      <c r="C20" s="107"/>
      <c r="D20" s="71" t="s">
        <v>235</v>
      </c>
      <c r="E20" s="67">
        <f t="shared" si="0"/>
        <v>633</v>
      </c>
      <c r="F20" s="67">
        <v>633</v>
      </c>
      <c r="G20" s="49"/>
    </row>
    <row r="21" spans="1:7" ht="15" customHeight="1">
      <c r="A21" s="59">
        <v>2082703</v>
      </c>
      <c r="B21" s="60"/>
      <c r="C21" s="38"/>
      <c r="D21" s="71" t="s">
        <v>236</v>
      </c>
      <c r="E21" s="67">
        <f t="shared" si="0"/>
        <v>1234</v>
      </c>
      <c r="F21" s="67">
        <v>1234</v>
      </c>
      <c r="G21" s="49"/>
    </row>
    <row r="22" spans="1:7" ht="15" customHeight="1">
      <c r="A22" s="59">
        <v>210</v>
      </c>
      <c r="B22" s="60"/>
      <c r="C22" s="38"/>
      <c r="D22" s="71" t="s">
        <v>237</v>
      </c>
      <c r="E22" s="67">
        <f t="shared" si="0"/>
        <v>33466.92</v>
      </c>
      <c r="F22" s="67">
        <v>33466.92</v>
      </c>
      <c r="G22" s="49"/>
    </row>
    <row r="23" spans="1:7" ht="15" customHeight="1">
      <c r="A23" s="59">
        <v>21011</v>
      </c>
      <c r="B23" s="60"/>
      <c r="C23" s="38"/>
      <c r="D23" s="71" t="s">
        <v>238</v>
      </c>
      <c r="E23" s="67">
        <f t="shared" si="0"/>
        <v>33466.92</v>
      </c>
      <c r="F23" s="67">
        <v>33466.92</v>
      </c>
      <c r="G23" s="49"/>
    </row>
    <row r="24" spans="1:7" ht="15" customHeight="1">
      <c r="A24" s="59">
        <v>2101101</v>
      </c>
      <c r="B24" s="60"/>
      <c r="C24" s="38"/>
      <c r="D24" s="71" t="s">
        <v>239</v>
      </c>
      <c r="E24" s="67">
        <f t="shared" si="0"/>
        <v>25388.92</v>
      </c>
      <c r="F24" s="67">
        <v>25388.92</v>
      </c>
      <c r="G24" s="49"/>
    </row>
    <row r="25" spans="1:7" ht="15" customHeight="1">
      <c r="A25" s="59">
        <v>2101103</v>
      </c>
      <c r="B25" s="60"/>
      <c r="C25" s="38"/>
      <c r="D25" s="71" t="s">
        <v>240</v>
      </c>
      <c r="E25" s="67">
        <f t="shared" si="0"/>
        <v>6328</v>
      </c>
      <c r="F25" s="67">
        <v>6328</v>
      </c>
      <c r="G25" s="49"/>
    </row>
    <row r="26" spans="1:7" ht="15" customHeight="1">
      <c r="A26" s="59">
        <v>2101199</v>
      </c>
      <c r="B26" s="60"/>
      <c r="C26" s="38"/>
      <c r="D26" s="71" t="s">
        <v>241</v>
      </c>
      <c r="E26" s="67">
        <f t="shared" si="0"/>
        <v>1750</v>
      </c>
      <c r="F26" s="67">
        <v>1750</v>
      </c>
      <c r="G26" s="49"/>
    </row>
    <row r="27" spans="1:7" ht="15" customHeight="1">
      <c r="A27" s="59">
        <v>212</v>
      </c>
      <c r="B27" s="60"/>
      <c r="C27" s="38"/>
      <c r="D27" s="71" t="s">
        <v>242</v>
      </c>
      <c r="E27" s="67">
        <f t="shared" si="0"/>
        <v>58698.57</v>
      </c>
      <c r="F27" s="67"/>
      <c r="G27" s="49">
        <v>58698.57</v>
      </c>
    </row>
    <row r="28" spans="1:7" ht="15" customHeight="1">
      <c r="A28" s="59">
        <v>21203</v>
      </c>
      <c r="B28" s="60"/>
      <c r="C28" s="38"/>
      <c r="D28" s="71" t="s">
        <v>243</v>
      </c>
      <c r="E28" s="67">
        <f t="shared" si="0"/>
        <v>58698.57</v>
      </c>
      <c r="F28" s="67"/>
      <c r="G28" s="49">
        <v>58698.57</v>
      </c>
    </row>
    <row r="29" spans="1:7" ht="15" customHeight="1">
      <c r="A29" s="59">
        <v>2120399</v>
      </c>
      <c r="B29" s="60"/>
      <c r="C29" s="38"/>
      <c r="D29" s="71" t="s">
        <v>244</v>
      </c>
      <c r="E29" s="67">
        <f t="shared" si="0"/>
        <v>58698.57</v>
      </c>
      <c r="F29" s="67"/>
      <c r="G29" s="49">
        <v>58698.57</v>
      </c>
    </row>
    <row r="30" spans="1:7" ht="15" customHeight="1">
      <c r="A30" s="59">
        <v>221</v>
      </c>
      <c r="B30" s="60"/>
      <c r="C30" s="38"/>
      <c r="D30" s="52" t="s">
        <v>245</v>
      </c>
      <c r="E30" s="67">
        <f t="shared" si="0"/>
        <v>69293</v>
      </c>
      <c r="F30" s="67">
        <v>69293</v>
      </c>
      <c r="G30" s="49"/>
    </row>
    <row r="31" spans="1:7" ht="15" customHeight="1">
      <c r="A31" s="108">
        <v>22102</v>
      </c>
      <c r="B31" s="109"/>
      <c r="C31" s="109"/>
      <c r="D31" s="73" t="s">
        <v>246</v>
      </c>
      <c r="E31" s="67">
        <f t="shared" si="0"/>
        <v>69293</v>
      </c>
      <c r="F31" s="68">
        <v>69293</v>
      </c>
      <c r="G31" s="55"/>
    </row>
    <row r="32" spans="1:7" ht="15" customHeight="1">
      <c r="A32" s="110">
        <v>2210201</v>
      </c>
      <c r="B32" s="111"/>
      <c r="C32" s="111"/>
      <c r="D32" s="7" t="s">
        <v>247</v>
      </c>
      <c r="E32" s="67">
        <f t="shared" si="0"/>
        <v>43605</v>
      </c>
      <c r="F32" s="66">
        <v>43605</v>
      </c>
      <c r="G32" s="74"/>
    </row>
    <row r="33" spans="1:7" ht="15" customHeight="1" thickBot="1">
      <c r="A33" s="112">
        <v>2210203</v>
      </c>
      <c r="B33" s="113"/>
      <c r="C33" s="113"/>
      <c r="D33" s="75" t="s">
        <v>248</v>
      </c>
      <c r="E33" s="76">
        <f t="shared" si="0"/>
        <v>25688</v>
      </c>
      <c r="F33" s="77">
        <v>25688</v>
      </c>
      <c r="G33" s="78"/>
    </row>
    <row r="34" spans="1:7" ht="20.25" customHeight="1">
      <c r="A34" s="92" t="s">
        <v>91</v>
      </c>
      <c r="B34" s="93"/>
      <c r="C34" s="93"/>
      <c r="D34" s="93"/>
      <c r="E34" s="93"/>
      <c r="F34" s="93"/>
      <c r="G34" s="93"/>
    </row>
    <row r="35" ht="15">
      <c r="F35" s="11"/>
    </row>
  </sheetData>
  <sheetProtection/>
  <mergeCells count="35">
    <mergeCell ref="A34:G34"/>
    <mergeCell ref="A8:A9"/>
    <mergeCell ref="B8:B9"/>
    <mergeCell ref="C8:C9"/>
    <mergeCell ref="A30:C30"/>
    <mergeCell ref="A31:C31"/>
    <mergeCell ref="A32:C32"/>
    <mergeCell ref="A33:C33"/>
    <mergeCell ref="A11:C11"/>
    <mergeCell ref="A12:C12"/>
    <mergeCell ref="A1:G1"/>
    <mergeCell ref="A4:D4"/>
    <mergeCell ref="A28:C28"/>
    <mergeCell ref="A29:C29"/>
    <mergeCell ref="D5:D7"/>
    <mergeCell ref="E4:E7"/>
    <mergeCell ref="F4:F7"/>
    <mergeCell ref="G4:G7"/>
    <mergeCell ref="A5:C7"/>
    <mergeCell ref="A10:C10"/>
    <mergeCell ref="A13:C13"/>
    <mergeCell ref="A14:C14"/>
    <mergeCell ref="A15:C15"/>
    <mergeCell ref="A16:C16"/>
    <mergeCell ref="A17:C17"/>
    <mergeCell ref="A18:C18"/>
    <mergeCell ref="A19:C19"/>
    <mergeCell ref="A20:C20"/>
    <mergeCell ref="A25:C25"/>
    <mergeCell ref="A26:C26"/>
    <mergeCell ref="A27:C27"/>
    <mergeCell ref="A21:C21"/>
    <mergeCell ref="A22:C22"/>
    <mergeCell ref="A23:C23"/>
    <mergeCell ref="A24:C24"/>
  </mergeCells>
  <printOptions horizontalCentered="1"/>
  <pageMargins left="0.4724409448818898" right="0.4724409448818898" top="0.5905511811023623" bottom="0.7874015748031497" header="0.5118110236220472" footer="0.5118110236220472"/>
  <pageSetup firstPageNumber="1"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37"/>
  <sheetViews>
    <sheetView workbookViewId="0" topLeftCell="A1">
      <selection activeCell="B3" sqref="B3"/>
    </sheetView>
  </sheetViews>
  <sheetFormatPr defaultColWidth="9.140625" defaultRowHeight="12.75"/>
  <cols>
    <col min="1" max="1" width="9.00390625" style="14" customWidth="1"/>
    <col min="2" max="2" width="26.421875" style="14" customWidth="1"/>
    <col min="3" max="3" width="10.57421875" style="14" customWidth="1"/>
    <col min="4" max="4" width="10.140625" style="0" customWidth="1"/>
    <col min="5" max="5" width="23.7109375" style="0" customWidth="1"/>
    <col min="6" max="6" width="10.28125" style="0" customWidth="1"/>
    <col min="7" max="7" width="8.7109375" style="0" customWidth="1"/>
    <col min="8" max="8" width="24.140625" style="0" customWidth="1"/>
    <col min="9" max="9" width="10.140625" style="0" customWidth="1"/>
  </cols>
  <sheetData>
    <row r="1" spans="1:9" ht="32.25" customHeight="1">
      <c r="A1" s="83" t="s">
        <v>116</v>
      </c>
      <c r="B1" s="83"/>
      <c r="C1" s="83"/>
      <c r="D1" s="83"/>
      <c r="E1" s="83"/>
      <c r="F1" s="83"/>
      <c r="G1" s="83"/>
      <c r="H1" s="83"/>
      <c r="I1" s="83"/>
    </row>
    <row r="2" spans="1:9" ht="15">
      <c r="A2" s="15"/>
      <c r="B2" s="15"/>
      <c r="C2" s="15"/>
      <c r="D2" s="1"/>
      <c r="E2" s="1"/>
      <c r="F2" s="1"/>
      <c r="G2" s="8"/>
      <c r="I2" s="8" t="s">
        <v>92</v>
      </c>
    </row>
    <row r="3" spans="1:9" ht="15">
      <c r="A3" s="16" t="s">
        <v>1</v>
      </c>
      <c r="B3" s="80" t="s">
        <v>251</v>
      </c>
      <c r="C3" s="15"/>
      <c r="D3" s="1"/>
      <c r="E3" s="1"/>
      <c r="F3" s="11"/>
      <c r="G3" s="8"/>
      <c r="I3" s="8" t="s">
        <v>2</v>
      </c>
    </row>
    <row r="4" spans="1:10" ht="12.75">
      <c r="A4" s="115" t="s">
        <v>93</v>
      </c>
      <c r="B4" s="115"/>
      <c r="C4" s="115"/>
      <c r="D4" s="115" t="s">
        <v>94</v>
      </c>
      <c r="E4" s="115"/>
      <c r="F4" s="115"/>
      <c r="G4" s="115"/>
      <c r="H4" s="115"/>
      <c r="I4" s="115"/>
      <c r="J4" s="34"/>
    </row>
    <row r="5" spans="1:10" ht="30" customHeight="1">
      <c r="A5" s="114" t="s">
        <v>117</v>
      </c>
      <c r="B5" s="114" t="s">
        <v>57</v>
      </c>
      <c r="C5" s="114" t="s">
        <v>118</v>
      </c>
      <c r="D5" s="114" t="s">
        <v>117</v>
      </c>
      <c r="E5" s="114" t="s">
        <v>57</v>
      </c>
      <c r="F5" s="114" t="s">
        <v>118</v>
      </c>
      <c r="G5" s="114" t="s">
        <v>117</v>
      </c>
      <c r="H5" s="114" t="s">
        <v>57</v>
      </c>
      <c r="I5" s="114" t="s">
        <v>118</v>
      </c>
      <c r="J5" s="34"/>
    </row>
    <row r="6" spans="1:10" ht="15" customHeight="1">
      <c r="A6" s="114"/>
      <c r="B6" s="114"/>
      <c r="C6" s="114"/>
      <c r="D6" s="114"/>
      <c r="E6" s="114"/>
      <c r="F6" s="114"/>
      <c r="G6" s="114"/>
      <c r="H6" s="114"/>
      <c r="I6" s="114"/>
      <c r="J6" s="34"/>
    </row>
    <row r="7" spans="1:10" ht="14.25" customHeight="1">
      <c r="A7" s="35">
        <v>301</v>
      </c>
      <c r="B7" s="35" t="s">
        <v>119</v>
      </c>
      <c r="C7" s="36">
        <v>594790.6</v>
      </c>
      <c r="D7" s="35">
        <v>302</v>
      </c>
      <c r="E7" s="35" t="s">
        <v>120</v>
      </c>
      <c r="F7" s="36">
        <v>129249.63</v>
      </c>
      <c r="G7" s="35">
        <v>310</v>
      </c>
      <c r="H7" s="35" t="s">
        <v>96</v>
      </c>
      <c r="I7" s="36"/>
      <c r="J7" s="34"/>
    </row>
    <row r="8" spans="1:10" ht="14.25" customHeight="1">
      <c r="A8" s="35">
        <v>30101</v>
      </c>
      <c r="B8" s="35" t="s">
        <v>121</v>
      </c>
      <c r="C8" s="36">
        <v>192436</v>
      </c>
      <c r="D8" s="35">
        <v>30201</v>
      </c>
      <c r="E8" s="35" t="s">
        <v>122</v>
      </c>
      <c r="F8" s="36"/>
      <c r="G8" s="35">
        <v>31001</v>
      </c>
      <c r="H8" s="35" t="s">
        <v>123</v>
      </c>
      <c r="I8" s="36"/>
      <c r="J8" s="34"/>
    </row>
    <row r="9" spans="1:10" ht="14.25" customHeight="1">
      <c r="A9" s="35">
        <v>30102</v>
      </c>
      <c r="B9" s="35" t="s">
        <v>124</v>
      </c>
      <c r="C9" s="36">
        <v>184321</v>
      </c>
      <c r="D9" s="35">
        <v>30202</v>
      </c>
      <c r="E9" s="35" t="s">
        <v>125</v>
      </c>
      <c r="F9" s="36"/>
      <c r="G9" s="35">
        <v>31002</v>
      </c>
      <c r="H9" s="35" t="s">
        <v>126</v>
      </c>
      <c r="I9" s="36"/>
      <c r="J9" s="34"/>
    </row>
    <row r="10" spans="1:10" ht="14.25" customHeight="1">
      <c r="A10" s="35">
        <v>30103</v>
      </c>
      <c r="B10" s="35" t="s">
        <v>127</v>
      </c>
      <c r="C10" s="36">
        <v>70270</v>
      </c>
      <c r="D10" s="35">
        <v>30203</v>
      </c>
      <c r="E10" s="35" t="s">
        <v>128</v>
      </c>
      <c r="F10" s="36"/>
      <c r="G10" s="35">
        <v>31003</v>
      </c>
      <c r="H10" s="35" t="s">
        <v>129</v>
      </c>
      <c r="I10" s="36"/>
      <c r="J10" s="34"/>
    </row>
    <row r="11" spans="1:10" ht="14.25" customHeight="1">
      <c r="A11" s="35">
        <v>30104</v>
      </c>
      <c r="B11" s="35" t="s">
        <v>130</v>
      </c>
      <c r="C11" s="36">
        <v>53396</v>
      </c>
      <c r="D11" s="35">
        <v>30204</v>
      </c>
      <c r="E11" s="35" t="s">
        <v>131</v>
      </c>
      <c r="F11" s="36">
        <v>15</v>
      </c>
      <c r="G11" s="35">
        <v>31005</v>
      </c>
      <c r="H11" s="35" t="s">
        <v>132</v>
      </c>
      <c r="I11" s="36"/>
      <c r="J11" s="34"/>
    </row>
    <row r="12" spans="1:10" ht="14.25" customHeight="1">
      <c r="A12" s="35">
        <v>30106</v>
      </c>
      <c r="B12" s="35" t="s">
        <v>133</v>
      </c>
      <c r="C12" s="36"/>
      <c r="D12" s="35">
        <v>30205</v>
      </c>
      <c r="E12" s="35" t="s">
        <v>134</v>
      </c>
      <c r="F12" s="36"/>
      <c r="G12" s="35">
        <v>31006</v>
      </c>
      <c r="H12" s="35" t="s">
        <v>135</v>
      </c>
      <c r="I12" s="36"/>
      <c r="J12" s="34"/>
    </row>
    <row r="13" spans="1:10" ht="14.25" customHeight="1">
      <c r="A13" s="35">
        <v>30107</v>
      </c>
      <c r="B13" s="35" t="s">
        <v>136</v>
      </c>
      <c r="C13" s="36"/>
      <c r="D13" s="35">
        <v>30206</v>
      </c>
      <c r="E13" s="35" t="s">
        <v>137</v>
      </c>
      <c r="F13" s="36"/>
      <c r="G13" s="35">
        <v>31007</v>
      </c>
      <c r="H13" s="35" t="s">
        <v>138</v>
      </c>
      <c r="I13" s="36"/>
      <c r="J13" s="34"/>
    </row>
    <row r="14" spans="1:10" ht="14.25" customHeight="1">
      <c r="A14" s="35">
        <v>30108</v>
      </c>
      <c r="B14" s="35" t="s">
        <v>139</v>
      </c>
      <c r="C14" s="36">
        <v>68013.6</v>
      </c>
      <c r="D14" s="35">
        <v>30207</v>
      </c>
      <c r="E14" s="35" t="s">
        <v>140</v>
      </c>
      <c r="F14" s="36">
        <v>520</v>
      </c>
      <c r="G14" s="35">
        <v>31008</v>
      </c>
      <c r="H14" s="35" t="s">
        <v>141</v>
      </c>
      <c r="I14" s="36"/>
      <c r="J14" s="34"/>
    </row>
    <row r="15" spans="1:10" ht="14.25" customHeight="1">
      <c r="A15" s="35">
        <v>30109</v>
      </c>
      <c r="B15" s="35" t="s">
        <v>142</v>
      </c>
      <c r="C15" s="36">
        <v>26354</v>
      </c>
      <c r="D15" s="35">
        <v>30208</v>
      </c>
      <c r="E15" s="35" t="s">
        <v>143</v>
      </c>
      <c r="F15" s="36"/>
      <c r="G15" s="35">
        <v>31009</v>
      </c>
      <c r="H15" s="35" t="s">
        <v>144</v>
      </c>
      <c r="I15" s="36"/>
      <c r="J15" s="34"/>
    </row>
    <row r="16" spans="1:10" ht="14.25" customHeight="1">
      <c r="A16" s="35">
        <v>30199</v>
      </c>
      <c r="B16" s="35" t="s">
        <v>145</v>
      </c>
      <c r="C16" s="36"/>
      <c r="D16" s="35">
        <v>30209</v>
      </c>
      <c r="E16" s="35" t="s">
        <v>146</v>
      </c>
      <c r="F16" s="36"/>
      <c r="G16" s="35">
        <v>31010</v>
      </c>
      <c r="H16" s="35" t="s">
        <v>147</v>
      </c>
      <c r="I16" s="36"/>
      <c r="J16" s="34"/>
    </row>
    <row r="17" spans="1:10" ht="14.25" customHeight="1">
      <c r="A17" s="35">
        <v>303</v>
      </c>
      <c r="B17" s="35" t="s">
        <v>148</v>
      </c>
      <c r="C17" s="36">
        <v>133587</v>
      </c>
      <c r="D17" s="35">
        <v>30211</v>
      </c>
      <c r="E17" s="35" t="s">
        <v>149</v>
      </c>
      <c r="F17" s="36">
        <v>1000</v>
      </c>
      <c r="G17" s="35">
        <v>31011</v>
      </c>
      <c r="H17" s="35" t="s">
        <v>150</v>
      </c>
      <c r="I17" s="36"/>
      <c r="J17" s="34"/>
    </row>
    <row r="18" spans="1:10" ht="14.25" customHeight="1">
      <c r="A18" s="35">
        <v>30301</v>
      </c>
      <c r="B18" s="35" t="s">
        <v>151</v>
      </c>
      <c r="C18" s="36"/>
      <c r="D18" s="35">
        <v>30212</v>
      </c>
      <c r="E18" s="35" t="s">
        <v>152</v>
      </c>
      <c r="F18" s="36"/>
      <c r="G18" s="35">
        <v>31012</v>
      </c>
      <c r="H18" s="35" t="s">
        <v>153</v>
      </c>
      <c r="I18" s="36"/>
      <c r="J18" s="34"/>
    </row>
    <row r="19" spans="1:10" ht="14.25" customHeight="1">
      <c r="A19" s="35">
        <v>30302</v>
      </c>
      <c r="B19" s="35" t="s">
        <v>154</v>
      </c>
      <c r="C19" s="36">
        <v>6200</v>
      </c>
      <c r="D19" s="35">
        <v>30213</v>
      </c>
      <c r="E19" s="35" t="s">
        <v>155</v>
      </c>
      <c r="F19" s="36"/>
      <c r="G19" s="35">
        <v>31013</v>
      </c>
      <c r="H19" s="35" t="s">
        <v>156</v>
      </c>
      <c r="I19" s="36"/>
      <c r="J19" s="34"/>
    </row>
    <row r="20" spans="1:10" ht="14.25" customHeight="1">
      <c r="A20" s="35">
        <v>30303</v>
      </c>
      <c r="B20" s="35" t="s">
        <v>157</v>
      </c>
      <c r="C20" s="36"/>
      <c r="D20" s="35">
        <v>30214</v>
      </c>
      <c r="E20" s="35" t="s">
        <v>158</v>
      </c>
      <c r="F20" s="36"/>
      <c r="G20" s="35">
        <v>31019</v>
      </c>
      <c r="H20" s="35" t="s">
        <v>159</v>
      </c>
      <c r="I20" s="36"/>
      <c r="J20" s="34"/>
    </row>
    <row r="21" spans="1:10" ht="14.25" customHeight="1">
      <c r="A21" s="35">
        <v>30304</v>
      </c>
      <c r="B21" s="35" t="s">
        <v>160</v>
      </c>
      <c r="C21" s="36"/>
      <c r="D21" s="35">
        <v>30215</v>
      </c>
      <c r="E21" s="35" t="s">
        <v>161</v>
      </c>
      <c r="F21" s="36"/>
      <c r="G21" s="35">
        <v>31020</v>
      </c>
      <c r="H21" s="35" t="s">
        <v>162</v>
      </c>
      <c r="I21" s="36"/>
      <c r="J21" s="34"/>
    </row>
    <row r="22" spans="1:10" ht="14.25" customHeight="1">
      <c r="A22" s="35">
        <v>30305</v>
      </c>
      <c r="B22" s="35" t="s">
        <v>163</v>
      </c>
      <c r="C22" s="36"/>
      <c r="D22" s="35">
        <v>30216</v>
      </c>
      <c r="E22" s="35" t="s">
        <v>164</v>
      </c>
      <c r="F22" s="36"/>
      <c r="G22" s="35">
        <v>31099</v>
      </c>
      <c r="H22" s="35" t="s">
        <v>165</v>
      </c>
      <c r="I22" s="36"/>
      <c r="J22" s="34"/>
    </row>
    <row r="23" spans="1:10" ht="14.25" customHeight="1">
      <c r="A23" s="35">
        <v>30306</v>
      </c>
      <c r="B23" s="35" t="s">
        <v>166</v>
      </c>
      <c r="C23" s="36"/>
      <c r="D23" s="35">
        <v>30217</v>
      </c>
      <c r="E23" s="35" t="s">
        <v>167</v>
      </c>
      <c r="F23" s="36"/>
      <c r="G23" s="35">
        <v>304</v>
      </c>
      <c r="H23" s="35" t="s">
        <v>168</v>
      </c>
      <c r="I23" s="36"/>
      <c r="J23" s="34"/>
    </row>
    <row r="24" spans="1:10" ht="14.25" customHeight="1">
      <c r="A24" s="35">
        <v>30307</v>
      </c>
      <c r="B24" s="35" t="s">
        <v>169</v>
      </c>
      <c r="C24" s="36">
        <v>1750</v>
      </c>
      <c r="D24" s="35">
        <v>30218</v>
      </c>
      <c r="E24" s="35" t="s">
        <v>170</v>
      </c>
      <c r="F24" s="36"/>
      <c r="G24" s="35">
        <v>30401</v>
      </c>
      <c r="H24" s="35" t="s">
        <v>171</v>
      </c>
      <c r="I24" s="36"/>
      <c r="J24" s="34"/>
    </row>
    <row r="25" spans="1:10" ht="14.25" customHeight="1">
      <c r="A25" s="35">
        <v>30308</v>
      </c>
      <c r="B25" s="35" t="s">
        <v>172</v>
      </c>
      <c r="C25" s="36"/>
      <c r="D25" s="35">
        <v>30224</v>
      </c>
      <c r="E25" s="35" t="s">
        <v>173</v>
      </c>
      <c r="F25" s="36"/>
      <c r="G25" s="35">
        <v>30402</v>
      </c>
      <c r="H25" s="35" t="s">
        <v>174</v>
      </c>
      <c r="I25" s="36"/>
      <c r="J25" s="34"/>
    </row>
    <row r="26" spans="1:10" ht="14.25" customHeight="1">
      <c r="A26" s="35">
        <v>30309</v>
      </c>
      <c r="B26" s="35" t="s">
        <v>175</v>
      </c>
      <c r="C26" s="36">
        <v>12750</v>
      </c>
      <c r="D26" s="35">
        <v>30225</v>
      </c>
      <c r="E26" s="35" t="s">
        <v>176</v>
      </c>
      <c r="F26" s="36"/>
      <c r="G26" s="35">
        <v>30403</v>
      </c>
      <c r="H26" s="35" t="s">
        <v>177</v>
      </c>
      <c r="I26" s="36"/>
      <c r="J26" s="34"/>
    </row>
    <row r="27" spans="1:10" ht="14.25" customHeight="1">
      <c r="A27" s="35">
        <v>30310</v>
      </c>
      <c r="B27" s="35" t="s">
        <v>178</v>
      </c>
      <c r="C27" s="36"/>
      <c r="D27" s="35">
        <v>30226</v>
      </c>
      <c r="E27" s="35" t="s">
        <v>179</v>
      </c>
      <c r="F27" s="36">
        <v>51569</v>
      </c>
      <c r="G27" s="35">
        <v>30499</v>
      </c>
      <c r="H27" s="35" t="s">
        <v>180</v>
      </c>
      <c r="I27" s="36"/>
      <c r="J27" s="34"/>
    </row>
    <row r="28" spans="1:10" ht="14.25" customHeight="1">
      <c r="A28" s="35">
        <v>30311</v>
      </c>
      <c r="B28" s="35" t="s">
        <v>181</v>
      </c>
      <c r="C28" s="36">
        <v>43605</v>
      </c>
      <c r="D28" s="35">
        <v>30227</v>
      </c>
      <c r="E28" s="35" t="s">
        <v>182</v>
      </c>
      <c r="F28" s="36">
        <v>1528</v>
      </c>
      <c r="G28" s="35">
        <v>307</v>
      </c>
      <c r="H28" s="35" t="s">
        <v>183</v>
      </c>
      <c r="I28" s="36"/>
      <c r="J28" s="34"/>
    </row>
    <row r="29" spans="1:10" ht="14.25" customHeight="1">
      <c r="A29" s="35">
        <v>30312</v>
      </c>
      <c r="B29" s="35" t="s">
        <v>184</v>
      </c>
      <c r="C29" s="36"/>
      <c r="D29" s="35">
        <v>30228</v>
      </c>
      <c r="E29" s="35" t="s">
        <v>185</v>
      </c>
      <c r="F29" s="36">
        <v>6328</v>
      </c>
      <c r="G29" s="35">
        <v>30701</v>
      </c>
      <c r="H29" s="35" t="s">
        <v>186</v>
      </c>
      <c r="I29" s="36"/>
      <c r="J29" s="34"/>
    </row>
    <row r="30" spans="1:10" ht="14.25" customHeight="1">
      <c r="A30" s="35">
        <v>30313</v>
      </c>
      <c r="B30" s="35" t="s">
        <v>187</v>
      </c>
      <c r="C30" s="36">
        <v>25688</v>
      </c>
      <c r="D30" s="35">
        <v>30229</v>
      </c>
      <c r="E30" s="35" t="s">
        <v>188</v>
      </c>
      <c r="F30" s="36"/>
      <c r="G30" s="35">
        <v>30707</v>
      </c>
      <c r="H30" s="35" t="s">
        <v>189</v>
      </c>
      <c r="I30" s="36"/>
      <c r="J30" s="34"/>
    </row>
    <row r="31" spans="1:10" ht="14.25" customHeight="1">
      <c r="A31" s="35">
        <v>30314</v>
      </c>
      <c r="B31" s="35" t="s">
        <v>190</v>
      </c>
      <c r="C31" s="36">
        <v>27574</v>
      </c>
      <c r="D31" s="35">
        <v>30231</v>
      </c>
      <c r="E31" s="35" t="s">
        <v>191</v>
      </c>
      <c r="F31" s="36">
        <v>21248</v>
      </c>
      <c r="G31" s="35">
        <v>399</v>
      </c>
      <c r="H31" s="35" t="s">
        <v>97</v>
      </c>
      <c r="I31" s="36"/>
      <c r="J31" s="34"/>
    </row>
    <row r="32" spans="1:10" ht="14.25" customHeight="1">
      <c r="A32" s="35">
        <v>30315</v>
      </c>
      <c r="B32" s="35" t="s">
        <v>192</v>
      </c>
      <c r="C32" s="36"/>
      <c r="D32" s="35">
        <v>30239</v>
      </c>
      <c r="E32" s="35" t="s">
        <v>193</v>
      </c>
      <c r="F32" s="36">
        <v>16460</v>
      </c>
      <c r="G32" s="35">
        <v>39906</v>
      </c>
      <c r="H32" s="35" t="s">
        <v>194</v>
      </c>
      <c r="I32" s="36"/>
      <c r="J32" s="34"/>
    </row>
    <row r="33" spans="1:10" ht="14.25" customHeight="1">
      <c r="A33" s="35">
        <v>30399</v>
      </c>
      <c r="B33" s="35" t="s">
        <v>195</v>
      </c>
      <c r="C33" s="36">
        <v>16020</v>
      </c>
      <c r="D33" s="35">
        <v>30240</v>
      </c>
      <c r="E33" s="35" t="s">
        <v>196</v>
      </c>
      <c r="F33" s="36"/>
      <c r="G33" s="33"/>
      <c r="H33" s="33"/>
      <c r="I33" s="36"/>
      <c r="J33" s="34"/>
    </row>
    <row r="34" spans="1:10" ht="14.25" customHeight="1">
      <c r="A34" s="33"/>
      <c r="B34" s="33"/>
      <c r="C34" s="36"/>
      <c r="D34" s="35">
        <v>30299</v>
      </c>
      <c r="E34" s="35" t="s">
        <v>197</v>
      </c>
      <c r="F34" s="36">
        <v>581.63</v>
      </c>
      <c r="G34" s="33"/>
      <c r="H34" s="33"/>
      <c r="I34" s="36"/>
      <c r="J34" s="34"/>
    </row>
    <row r="35" spans="1:10" ht="14.25" customHeight="1">
      <c r="A35" s="117" t="s">
        <v>198</v>
      </c>
      <c r="B35" s="117"/>
      <c r="C35" s="37">
        <v>728377.6</v>
      </c>
      <c r="D35" s="118" t="s">
        <v>249</v>
      </c>
      <c r="E35" s="118"/>
      <c r="F35" s="118"/>
      <c r="G35" s="118"/>
      <c r="H35" s="118"/>
      <c r="I35" s="36"/>
      <c r="J35" s="34"/>
    </row>
    <row r="36" spans="1:10" ht="14.25" customHeight="1">
      <c r="A36" s="115" t="s">
        <v>199</v>
      </c>
      <c r="B36" s="115"/>
      <c r="C36" s="116">
        <v>857627.23</v>
      </c>
      <c r="D36" s="116"/>
      <c r="E36" s="116"/>
      <c r="F36" s="116"/>
      <c r="G36" s="116"/>
      <c r="H36" s="116"/>
      <c r="I36" s="116"/>
      <c r="J36" s="34"/>
    </row>
    <row r="37" spans="1:7" ht="14.25">
      <c r="A37" s="17" t="s">
        <v>98</v>
      </c>
      <c r="B37" s="18"/>
      <c r="C37" s="18"/>
      <c r="D37" s="18"/>
      <c r="E37" s="18"/>
      <c r="F37" s="18"/>
      <c r="G37" s="18"/>
    </row>
  </sheetData>
  <sheetProtection/>
  <mergeCells count="16">
    <mergeCell ref="A36:B36"/>
    <mergeCell ref="C36:I36"/>
    <mergeCell ref="A1:I1"/>
    <mergeCell ref="A4:C4"/>
    <mergeCell ref="A35:B35"/>
    <mergeCell ref="D35:H35"/>
    <mergeCell ref="D4:I4"/>
    <mergeCell ref="A5:A6"/>
    <mergeCell ref="B5:B6"/>
    <mergeCell ref="C5:C6"/>
    <mergeCell ref="H5:H6"/>
    <mergeCell ref="I5:I6"/>
    <mergeCell ref="D5:D6"/>
    <mergeCell ref="E5:E6"/>
    <mergeCell ref="F5:F6"/>
    <mergeCell ref="G5:G6"/>
  </mergeCells>
  <printOptions horizontalCentered="1"/>
  <pageMargins left="0.4724409448818898" right="0.4724409448818898" top="0.1968503937007874" bottom="0.1968503937007874" header="0.5118110236220472" footer="0.5118110236220472"/>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tabSelected="1" workbookViewId="0" topLeftCell="A1">
      <selection activeCell="B3" sqref="B3"/>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83" t="s">
        <v>200</v>
      </c>
      <c r="B1" s="83"/>
      <c r="C1" s="83"/>
      <c r="D1" s="83"/>
      <c r="E1" s="83"/>
      <c r="F1" s="83"/>
      <c r="G1" s="83"/>
      <c r="H1" s="83"/>
      <c r="I1" s="83"/>
      <c r="J1" s="83"/>
      <c r="K1" s="83"/>
      <c r="L1" s="83"/>
    </row>
    <row r="2" ht="15">
      <c r="L2" s="8" t="s">
        <v>99</v>
      </c>
    </row>
    <row r="3" spans="1:12" ht="15">
      <c r="A3" s="3" t="s">
        <v>1</v>
      </c>
      <c r="B3" s="79" t="s">
        <v>251</v>
      </c>
      <c r="F3" s="11"/>
      <c r="L3" s="8" t="s">
        <v>2</v>
      </c>
    </row>
    <row r="4" spans="1:12" ht="25.5" customHeight="1">
      <c r="A4" s="84" t="s">
        <v>201</v>
      </c>
      <c r="B4" s="84"/>
      <c r="C4" s="84"/>
      <c r="D4" s="84"/>
      <c r="E4" s="84"/>
      <c r="F4" s="84"/>
      <c r="G4" s="84" t="s">
        <v>202</v>
      </c>
      <c r="H4" s="84"/>
      <c r="I4" s="84"/>
      <c r="J4" s="84"/>
      <c r="K4" s="84"/>
      <c r="L4" s="84"/>
    </row>
    <row r="5" spans="1:12" s="9" customFormat="1" ht="28.5" customHeight="1">
      <c r="A5" s="119" t="s">
        <v>69</v>
      </c>
      <c r="B5" s="119" t="s">
        <v>100</v>
      </c>
      <c r="C5" s="119" t="s">
        <v>101</v>
      </c>
      <c r="D5" s="119"/>
      <c r="E5" s="119"/>
      <c r="F5" s="119" t="s">
        <v>95</v>
      </c>
      <c r="G5" s="119" t="s">
        <v>69</v>
      </c>
      <c r="H5" s="119" t="s">
        <v>100</v>
      </c>
      <c r="I5" s="119" t="s">
        <v>101</v>
      </c>
      <c r="J5" s="119"/>
      <c r="K5" s="119"/>
      <c r="L5" s="119" t="s">
        <v>95</v>
      </c>
    </row>
    <row r="6" spans="1:12" s="9" customFormat="1" ht="27.75" customHeight="1">
      <c r="A6" s="119"/>
      <c r="B6" s="119"/>
      <c r="C6" s="12" t="s">
        <v>58</v>
      </c>
      <c r="D6" s="12" t="s">
        <v>102</v>
      </c>
      <c r="E6" s="12" t="s">
        <v>103</v>
      </c>
      <c r="F6" s="119"/>
      <c r="G6" s="119"/>
      <c r="H6" s="119"/>
      <c r="I6" s="12" t="s">
        <v>58</v>
      </c>
      <c r="J6" s="12" t="s">
        <v>102</v>
      </c>
      <c r="K6" s="12" t="s">
        <v>103</v>
      </c>
      <c r="L6" s="119"/>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5">
        <f>SUM(C8:D8)</f>
        <v>39039.14</v>
      </c>
      <c r="B8" s="5">
        <v>0</v>
      </c>
      <c r="C8" s="5">
        <f>SUM(E8:F8)</f>
        <v>39039.14</v>
      </c>
      <c r="D8" s="5">
        <v>0</v>
      </c>
      <c r="E8" s="5">
        <v>29055.14</v>
      </c>
      <c r="F8" s="5">
        <v>9984</v>
      </c>
      <c r="G8" s="69">
        <f>SUM(I8:J8)</f>
        <v>32330.87</v>
      </c>
      <c r="H8" s="69">
        <v>0</v>
      </c>
      <c r="I8" s="69">
        <f>SUM(K8:L8)</f>
        <v>32330.87</v>
      </c>
      <c r="J8" s="70">
        <v>0</v>
      </c>
      <c r="K8" s="69">
        <v>26652.87</v>
      </c>
      <c r="L8" s="69">
        <v>5678</v>
      </c>
    </row>
    <row r="9" spans="1:12" ht="15" customHeight="1">
      <c r="A9" s="120" t="s">
        <v>203</v>
      </c>
      <c r="B9" s="120"/>
      <c r="C9" s="120"/>
      <c r="D9" s="120"/>
      <c r="E9" s="120"/>
      <c r="F9" s="120"/>
      <c r="G9" s="120"/>
      <c r="H9" s="120"/>
      <c r="I9" s="120"/>
      <c r="J9" s="120"/>
      <c r="K9" s="120"/>
      <c r="L9" s="120"/>
    </row>
    <row r="10" ht="15" customHeight="1">
      <c r="F10" s="11"/>
    </row>
    <row r="11" ht="15" customHeight="1"/>
    <row r="12" ht="15" customHeight="1"/>
    <row r="13" ht="15" customHeight="1"/>
    <row r="14" ht="15" customHeight="1"/>
    <row r="15" ht="15" customHeight="1"/>
    <row r="16" ht="25.5" customHeight="1"/>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47" right="0.47" top="0.98" bottom="0.98" header="0.51" footer="0.5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K24" sqref="K24"/>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83" t="s">
        <v>204</v>
      </c>
      <c r="B1" s="83"/>
      <c r="C1" s="83"/>
      <c r="D1" s="83"/>
      <c r="E1" s="83"/>
      <c r="F1" s="83"/>
      <c r="G1" s="83"/>
      <c r="H1" s="83"/>
      <c r="I1" s="83"/>
      <c r="J1" s="83"/>
    </row>
    <row r="2" spans="1:10" ht="24" customHeight="1">
      <c r="A2" s="83"/>
      <c r="B2" s="83"/>
      <c r="C2" s="83"/>
      <c r="D2" s="83"/>
      <c r="E2" s="83"/>
      <c r="F2" s="83"/>
      <c r="G2" s="83"/>
      <c r="H2" s="83"/>
      <c r="I2" s="83"/>
      <c r="J2" s="83"/>
    </row>
    <row r="3" spans="1:10" ht="18.75" customHeight="1">
      <c r="A3" s="2"/>
      <c r="B3" s="2"/>
      <c r="C3" s="2"/>
      <c r="D3" s="2"/>
      <c r="E3" s="2"/>
      <c r="F3" s="2"/>
      <c r="G3" s="2"/>
      <c r="H3" s="2"/>
      <c r="I3" s="2"/>
      <c r="J3" s="8" t="s">
        <v>104</v>
      </c>
    </row>
    <row r="4" spans="1:10" ht="15">
      <c r="A4" s="3" t="s">
        <v>1</v>
      </c>
      <c r="D4" s="79" t="s">
        <v>253</v>
      </c>
      <c r="J4" s="8" t="s">
        <v>2</v>
      </c>
    </row>
    <row r="5" spans="1:10" ht="15" customHeight="1">
      <c r="A5" s="119" t="s">
        <v>6</v>
      </c>
      <c r="B5" s="119" t="s">
        <v>4</v>
      </c>
      <c r="C5" s="119" t="s">
        <v>4</v>
      </c>
      <c r="D5" s="119" t="s">
        <v>4</v>
      </c>
      <c r="E5" s="119" t="s">
        <v>105</v>
      </c>
      <c r="F5" s="121" t="s">
        <v>106</v>
      </c>
      <c r="G5" s="119" t="s">
        <v>107</v>
      </c>
      <c r="H5" s="119" t="s">
        <v>4</v>
      </c>
      <c r="I5" s="119" t="s">
        <v>4</v>
      </c>
      <c r="J5" s="119" t="s">
        <v>108</v>
      </c>
    </row>
    <row r="6" spans="1:10" ht="15" customHeight="1">
      <c r="A6" s="119" t="s">
        <v>56</v>
      </c>
      <c r="B6" s="119" t="s">
        <v>4</v>
      </c>
      <c r="C6" s="119" t="s">
        <v>4</v>
      </c>
      <c r="D6" s="119" t="s">
        <v>57</v>
      </c>
      <c r="E6" s="119"/>
      <c r="F6" s="122"/>
      <c r="G6" s="119" t="s">
        <v>58</v>
      </c>
      <c r="H6" s="119" t="s">
        <v>72</v>
      </c>
      <c r="I6" s="119" t="s">
        <v>73</v>
      </c>
      <c r="J6" s="119"/>
    </row>
    <row r="7" spans="1:10" ht="15" customHeight="1">
      <c r="A7" s="119" t="s">
        <v>4</v>
      </c>
      <c r="B7" s="119" t="s">
        <v>4</v>
      </c>
      <c r="C7" s="119" t="s">
        <v>4</v>
      </c>
      <c r="D7" s="119" t="s">
        <v>4</v>
      </c>
      <c r="E7" s="119"/>
      <c r="F7" s="122"/>
      <c r="G7" s="119" t="s">
        <v>4</v>
      </c>
      <c r="H7" s="119"/>
      <c r="I7" s="119"/>
      <c r="J7" s="119"/>
    </row>
    <row r="8" spans="1:10" ht="0.75" customHeight="1">
      <c r="A8" s="119" t="s">
        <v>4</v>
      </c>
      <c r="B8" s="119" t="s">
        <v>4</v>
      </c>
      <c r="C8" s="119" t="s">
        <v>4</v>
      </c>
      <c r="D8" s="119" t="s">
        <v>4</v>
      </c>
      <c r="E8" s="119"/>
      <c r="F8" s="123"/>
      <c r="G8" s="119" t="s">
        <v>4</v>
      </c>
      <c r="H8" s="119"/>
      <c r="I8" s="119"/>
      <c r="J8" s="119"/>
    </row>
    <row r="9" spans="1:10" ht="15" customHeight="1">
      <c r="A9" s="126" t="s">
        <v>59</v>
      </c>
      <c r="B9" s="126" t="s">
        <v>60</v>
      </c>
      <c r="C9" s="119" t="s">
        <v>61</v>
      </c>
      <c r="D9" s="4" t="s">
        <v>10</v>
      </c>
      <c r="E9" s="5" t="s">
        <v>62</v>
      </c>
      <c r="F9" s="5" t="s">
        <v>63</v>
      </c>
      <c r="G9" s="5" t="s">
        <v>64</v>
      </c>
      <c r="H9" s="5" t="s">
        <v>65</v>
      </c>
      <c r="I9" s="5" t="s">
        <v>66</v>
      </c>
      <c r="J9" s="5" t="s">
        <v>67</v>
      </c>
    </row>
    <row r="10" spans="1:10" ht="15" customHeight="1">
      <c r="A10" s="127"/>
      <c r="B10" s="127"/>
      <c r="C10" s="119"/>
      <c r="D10" s="4" t="s">
        <v>69</v>
      </c>
      <c r="E10" s="5">
        <v>0</v>
      </c>
      <c r="F10" s="6">
        <v>0</v>
      </c>
      <c r="G10" s="6">
        <v>0</v>
      </c>
      <c r="H10" s="6">
        <v>0</v>
      </c>
      <c r="I10" s="6">
        <v>0</v>
      </c>
      <c r="J10" s="6">
        <v>0</v>
      </c>
    </row>
    <row r="11" spans="1:10" ht="15" customHeight="1">
      <c r="A11" s="111" t="s">
        <v>4</v>
      </c>
      <c r="B11" s="111" t="s">
        <v>4</v>
      </c>
      <c r="C11" s="111" t="s">
        <v>4</v>
      </c>
      <c r="D11" s="7" t="s">
        <v>4</v>
      </c>
      <c r="E11" s="6" t="s">
        <v>4</v>
      </c>
      <c r="F11" s="6" t="s">
        <v>4</v>
      </c>
      <c r="G11" s="6" t="s">
        <v>4</v>
      </c>
      <c r="H11" s="6" t="s">
        <v>4</v>
      </c>
      <c r="I11" s="6" t="s">
        <v>4</v>
      </c>
      <c r="J11" s="6" t="s">
        <v>4</v>
      </c>
    </row>
    <row r="12" spans="1:10" ht="15" customHeight="1">
      <c r="A12" s="111" t="s">
        <v>4</v>
      </c>
      <c r="B12" s="111" t="s">
        <v>4</v>
      </c>
      <c r="C12" s="111" t="s">
        <v>4</v>
      </c>
      <c r="D12" s="7" t="s">
        <v>4</v>
      </c>
      <c r="E12" s="6" t="s">
        <v>4</v>
      </c>
      <c r="F12" s="6" t="s">
        <v>4</v>
      </c>
      <c r="G12" s="6" t="s">
        <v>4</v>
      </c>
      <c r="H12" s="6"/>
      <c r="I12" s="6" t="s">
        <v>4</v>
      </c>
      <c r="J12" s="6" t="s">
        <v>4</v>
      </c>
    </row>
    <row r="13" spans="1:10" ht="15" customHeight="1">
      <c r="A13" s="111" t="s">
        <v>4</v>
      </c>
      <c r="B13" s="111" t="s">
        <v>4</v>
      </c>
      <c r="C13" s="111" t="s">
        <v>4</v>
      </c>
      <c r="D13" s="7" t="s">
        <v>4</v>
      </c>
      <c r="E13" s="6" t="s">
        <v>4</v>
      </c>
      <c r="F13" s="6" t="s">
        <v>4</v>
      </c>
      <c r="G13" s="6" t="s">
        <v>4</v>
      </c>
      <c r="H13" s="6" t="s">
        <v>4</v>
      </c>
      <c r="I13" s="6" t="s">
        <v>4</v>
      </c>
      <c r="J13" s="6" t="s">
        <v>4</v>
      </c>
    </row>
    <row r="14" spans="1:10" ht="15" customHeight="1">
      <c r="A14" s="111" t="s">
        <v>4</v>
      </c>
      <c r="B14" s="111" t="s">
        <v>4</v>
      </c>
      <c r="C14" s="111" t="s">
        <v>4</v>
      </c>
      <c r="D14" s="7" t="s">
        <v>4</v>
      </c>
      <c r="E14" s="6" t="s">
        <v>4</v>
      </c>
      <c r="F14" s="6" t="s">
        <v>4</v>
      </c>
      <c r="G14" s="6" t="s">
        <v>4</v>
      </c>
      <c r="H14" s="6" t="s">
        <v>4</v>
      </c>
      <c r="I14" s="6" t="s">
        <v>4</v>
      </c>
      <c r="J14" s="6" t="s">
        <v>4</v>
      </c>
    </row>
    <row r="15" spans="1:10" ht="15" customHeight="1">
      <c r="A15" s="111" t="s">
        <v>4</v>
      </c>
      <c r="B15" s="111" t="s">
        <v>4</v>
      </c>
      <c r="C15" s="111" t="s">
        <v>4</v>
      </c>
      <c r="D15" s="7" t="s">
        <v>4</v>
      </c>
      <c r="E15" s="6" t="s">
        <v>4</v>
      </c>
      <c r="F15" s="6" t="s">
        <v>4</v>
      </c>
      <c r="G15" s="6" t="s">
        <v>4</v>
      </c>
      <c r="H15" s="6" t="s">
        <v>4</v>
      </c>
      <c r="I15" s="6" t="s">
        <v>4</v>
      </c>
      <c r="J15" s="6" t="s">
        <v>4</v>
      </c>
    </row>
    <row r="16" spans="1:10" ht="15" customHeight="1">
      <c r="A16" s="111" t="s">
        <v>4</v>
      </c>
      <c r="B16" s="111" t="s">
        <v>4</v>
      </c>
      <c r="C16" s="111" t="s">
        <v>4</v>
      </c>
      <c r="D16" s="7" t="s">
        <v>4</v>
      </c>
      <c r="E16" s="6" t="s">
        <v>4</v>
      </c>
      <c r="F16" s="6" t="s">
        <v>4</v>
      </c>
      <c r="G16" s="6" t="s">
        <v>4</v>
      </c>
      <c r="H16" s="6" t="s">
        <v>4</v>
      </c>
      <c r="I16" s="6" t="s">
        <v>4</v>
      </c>
      <c r="J16" s="6" t="s">
        <v>4</v>
      </c>
    </row>
    <row r="17" spans="1:10" ht="30.75" customHeight="1">
      <c r="A17" s="124" t="s">
        <v>109</v>
      </c>
      <c r="B17" s="125"/>
      <c r="C17" s="125"/>
      <c r="D17" s="125"/>
      <c r="E17" s="125"/>
      <c r="F17" s="125"/>
      <c r="G17" s="125"/>
      <c r="H17" s="125"/>
      <c r="I17" s="125"/>
      <c r="J17" s="125"/>
    </row>
  </sheetData>
  <sheetProtection/>
  <mergeCells count="21">
    <mergeCell ref="A12:C12"/>
    <mergeCell ref="F5:F8"/>
    <mergeCell ref="A17:J17"/>
    <mergeCell ref="A9:A10"/>
    <mergeCell ref="B9:B10"/>
    <mergeCell ref="C9:C10"/>
    <mergeCell ref="A13:C13"/>
    <mergeCell ref="A14:C14"/>
    <mergeCell ref="A15:C15"/>
    <mergeCell ref="A16:C16"/>
    <mergeCell ref="A11:C11"/>
    <mergeCell ref="G6:G8"/>
    <mergeCell ref="H6:H8"/>
    <mergeCell ref="J5:J8"/>
    <mergeCell ref="A1:J2"/>
    <mergeCell ref="A6:C8"/>
    <mergeCell ref="I6:I8"/>
    <mergeCell ref="A5:D5"/>
    <mergeCell ref="G5:I5"/>
    <mergeCell ref="D6:D8"/>
    <mergeCell ref="E5:E8"/>
  </mergeCells>
  <printOptions horizontalCentered="1"/>
  <pageMargins left="0.47" right="0.47" top="0.98" bottom="0.98" header="0.51" footer="0.51"/>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2018-09-04T09:25:56Z</cp:lastPrinted>
  <dcterms:created xsi:type="dcterms:W3CDTF">2017-06-07T07:58:16Z</dcterms:created>
  <dcterms:modified xsi:type="dcterms:W3CDTF">2018-09-06T03:16:53Z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